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fis.sharepoint.com/sites/Raunfrnimat/Shared Documents/General/Raunfærnimat frá jan.2019/Nýir gátlistar/"/>
    </mc:Choice>
  </mc:AlternateContent>
  <xr:revisionPtr revIDLastSave="1041" documentId="8_{3C85B4DA-5D6A-4835-9907-9F6818E6279F}" xr6:coauthVersionLast="47" xr6:coauthVersionMax="47" xr10:uidLastSave="{26916E8B-2E6E-47DD-BF2A-B15B6F41B3B0}"/>
  <workbookProtection lockStructure="1"/>
  <bookViews>
    <workbookView xWindow="28800" yWindow="0" windowWidth="28800" windowHeight="23400" xr2:uid="{382A12BB-81AC-4D63-8BA1-B4D76CFCF5F6}"/>
  </bookViews>
  <sheets>
    <sheet name="Sheet1" sheetId="1" r:id="rId1"/>
  </sheets>
  <definedNames>
    <definedName name="_Toc171228489" localSheetId="0">Sheet1!$A$1</definedName>
    <definedName name="_Toc176853836" localSheetId="0">Sheet1!$A$18</definedName>
    <definedName name="_Toc176853837" localSheetId="0">Sheet1!$A$41</definedName>
    <definedName name="_Toc176853838" localSheetId="0">Sheet1!$A$59</definedName>
    <definedName name="_Toc176853839" localSheetId="0">Sheet1!$A$94</definedName>
    <definedName name="_Toc176853840" localSheetId="0">Sheet1!$A$118</definedName>
    <definedName name="_Toc176853841" localSheetId="0">Sheet1!$A$149</definedName>
    <definedName name="_Toc176853842" localSheetId="0">Sheet1!$A$179</definedName>
    <definedName name="_Toc176853844" localSheetId="0">Sheet1!$A$213</definedName>
    <definedName name="_Toc176853845" localSheetId="0">Sheet1!$A$243</definedName>
    <definedName name="_Toc176853846" localSheetId="0">Sheet1!$A$244</definedName>
    <definedName name="_Toc176853847" localSheetId="0">Sheet1!$A$281</definedName>
    <definedName name="_Toc176853848" localSheetId="0">Sheet1!$A$313</definedName>
    <definedName name="_xlnm.Print_Area" localSheetId="0">Sheet1!$A$1:$F$341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1" i="1" l="1"/>
  <c r="D341" i="1"/>
  <c r="C341" i="1"/>
  <c r="B341" i="1"/>
  <c r="F341" i="1" s="1"/>
  <c r="B17" i="1"/>
  <c r="C38" i="1" l="1"/>
  <c r="D38" i="1"/>
  <c r="E38" i="1"/>
  <c r="C278" i="1"/>
  <c r="D278" i="1"/>
  <c r="E278" i="1"/>
  <c r="C309" i="1"/>
  <c r="D309" i="1"/>
  <c r="E309" i="1"/>
  <c r="B309" i="1"/>
  <c r="B278" i="1"/>
  <c r="C241" i="1"/>
  <c r="D241" i="1"/>
  <c r="E241" i="1"/>
  <c r="B241" i="1"/>
  <c r="C210" i="1"/>
  <c r="D210" i="1"/>
  <c r="E210" i="1"/>
  <c r="B210" i="1"/>
  <c r="C176" i="1"/>
  <c r="D176" i="1"/>
  <c r="E176" i="1"/>
  <c r="B176" i="1"/>
  <c r="C146" i="1"/>
  <c r="D146" i="1"/>
  <c r="E146" i="1"/>
  <c r="B146" i="1"/>
  <c r="C115" i="1"/>
  <c r="D115" i="1"/>
  <c r="E115" i="1"/>
  <c r="B115" i="1"/>
  <c r="C91" i="1"/>
  <c r="D91" i="1"/>
  <c r="E91" i="1"/>
  <c r="B91" i="1"/>
  <c r="C56" i="1"/>
  <c r="D56" i="1"/>
  <c r="E56" i="1"/>
  <c r="B56" i="1"/>
  <c r="B38" i="1"/>
  <c r="C17" i="1"/>
  <c r="D17" i="1"/>
  <c r="E17" i="1"/>
  <c r="F38" i="1" l="1"/>
  <c r="F56" i="1"/>
  <c r="F91" i="1"/>
  <c r="F115" i="1"/>
  <c r="F146" i="1"/>
  <c r="F176" i="1"/>
  <c r="F210" i="1"/>
  <c r="F241" i="1"/>
  <c r="F278" i="1"/>
  <c r="F309" i="1"/>
  <c r="F17" i="1"/>
</calcChain>
</file>

<file path=xl/sharedStrings.xml><?xml version="1.0" encoding="utf-8"?>
<sst xmlns="http://schemas.openxmlformats.org/spreadsheetml/2006/main" count="496" uniqueCount="408">
  <si>
    <t>Þekkir þú:</t>
  </si>
  <si>
    <t>Ath</t>
  </si>
  <si>
    <t>Getur þú:</t>
  </si>
  <si>
    <t>1= Lítil þekking/færni             2=Nokkur þekking/færni        3=Góð þekking/færni              4=Mikil þekking færni</t>
  </si>
  <si>
    <t>Fagteikning veikstraums 1</t>
  </si>
  <si>
    <t>Fagteikning veikstraums 2</t>
  </si>
  <si>
    <t>Fagteikning veikstraums 3</t>
  </si>
  <si>
    <t>Fjarskiptatækni 1</t>
  </si>
  <si>
    <t>Fjarskiptatækni 3</t>
  </si>
  <si>
    <t>Nettækni og miðlun 1</t>
  </si>
  <si>
    <t>Nettækni og miðlun 2</t>
  </si>
  <si>
    <t>Nettækni og miðlun 3</t>
  </si>
  <si>
    <t xml:space="preserve">Rafeindabúnaður og mælingar 1  </t>
  </si>
  <si>
    <t>Rafeindabúnaður og mælingar 2</t>
  </si>
  <si>
    <t>uppröðun og tengingar á tilbúnum iðnstýri einingum á DIN-skinnu og gengið frá kassa með búnaði á DIN-skinnu í samræmi við staðla og ákvæði reglugerða</t>
  </si>
  <si>
    <t>helstu gerðir skynjara, bæði hliðræna (analog) og stafræna (digital)</t>
  </si>
  <si>
    <t>frágang á rafeindabúnaði samkvæmt IP-staðli og þær kröfur sem gerðar eru til vatnsþéttingar á kassa utan um búnaðinn</t>
  </si>
  <si>
    <t>tækni við að skipta út íhlutum með mörgum tengingum</t>
  </si>
  <si>
    <t>helstu gerðir hliðrænna skynjara</t>
  </si>
  <si>
    <t>staðla og reglugerðir varðandi fjarskipti</t>
  </si>
  <si>
    <t>öryggisatriði sem varða samsetningu á rafeindarásum með tilliti til íhlutanna sjálfra (t.d. static)</t>
  </si>
  <si>
    <t>helstu gerðir stafrænna skynjara</t>
  </si>
  <si>
    <t>helstu aðferðir við smíði á prentborðum og hvernig þau eru gerð</t>
  </si>
  <si>
    <t>IP staðall, Mechatronic, vélbúnað</t>
  </si>
  <si>
    <t>til helstu verkfæra og aðferða við útskiptingar á yfirborðsásettum íhlutum (SMD)</t>
  </si>
  <si>
    <t xml:space="preserve">CAN, DIN-skinna, aflstýringar, </t>
  </si>
  <si>
    <t xml:space="preserve">framkvæmt bilanaleit í SMPS. </t>
  </si>
  <si>
    <t xml:space="preserve">bilanagreint LCD-skjái </t>
  </si>
  <si>
    <t>útskýrt hvernig hver eining virkar í blokkmyndum hér að ofan</t>
  </si>
  <si>
    <t>aflað upplýsinga um einstakan íhlut eða tæki á veraldarvefnum</t>
  </si>
  <si>
    <t>stuðst við niðurstöður mælinga og teikningar og skrifað vinnuskýrslu um bilanagreiningar</t>
  </si>
  <si>
    <t>undirstöðuþætti samsetts rafeindabúnaðar</t>
  </si>
  <si>
    <t>orkubreyta (transducer), magnara og sérhæfðra magnara</t>
  </si>
  <si>
    <t>tæknilegar lausnir við að eyða eða draga úr truflunum (interference signals) við boðskipti ásamt áhrifum truflana og mikilvægi jarðtengingar á smáspennukerfi</t>
  </si>
  <si>
    <t>einingar til gagnaöflunar sem festar eru á tengilista og hugbúnað sem vinnur með gögnin</t>
  </si>
  <si>
    <t>aðferðir til að senda gögn rafrænt</t>
  </si>
  <si>
    <t>bilanaleit í SM-spennugjöfum og lágtíðnimagnararásum.</t>
  </si>
  <si>
    <t>aflgjafa, magnara, og móttökutæki fyrir hljóð og mynd</t>
  </si>
  <si>
    <t>blokkmyndir af aflgjöfum, mögnurum og móttökutæki fyrir hljóð og mynd um þráð eða þráðlaust</t>
  </si>
  <si>
    <t>almennar öryggisreglur og kann skil á sértækum öryggisþáttum sem snerta starfsumhverfi rafeindavirkjans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</si>
  <si>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 Light"/>
        <family val="2"/>
      </rPr>
      <t>íhlutastaðla</t>
    </r>
  </si>
  <si>
    <t>rafhlöður, hleðslutæki</t>
  </si>
  <si>
    <t>áriðill/afriðill, switching mode spennugjafar, lágtíðni- og hátíðnigjafar</t>
  </si>
  <si>
    <t xml:space="preserve">hermiforrit tengt orkubreytum (transducer), </t>
  </si>
  <si>
    <t>íhlutalista, staðla, skýrsluform, gagnaöflun, gagnasendingar, (rauntímamæling og -stýring), efni/einingar, Analog signal conditioning, Analog signal transmission</t>
  </si>
  <si>
    <t xml:space="preserve">Analog-to-Digital systems </t>
  </si>
  <si>
    <t>Sample-and hold, Multipelexers</t>
  </si>
  <si>
    <t>IEEE-488, USB, FireWire</t>
  </si>
  <si>
    <t xml:space="preserve">RS-232C. Data logging. </t>
  </si>
  <si>
    <t>leitað að tæknilegum upplýsingum á internetinu</t>
  </si>
  <si>
    <t>útskýrt hvernig hver eining virkar í blokkmynda teikningum</t>
  </si>
  <si>
    <t>beitt viðurkenndu verklagi við frágang á skýrslum</t>
  </si>
  <si>
    <t>gengið frá skýrslum, lesið teikningar og blokkmyndir</t>
  </si>
  <si>
    <t>út frá mælingum metið ástand tækja og staðsett bilanir í tækjum</t>
  </si>
  <si>
    <t>smíðað sveifluvaka út frá gefnum forsendum</t>
  </si>
  <si>
    <t>teiknað einfalda rásamynd af sveifluvökum og valið viðeigandi stærðir á íhlutum</t>
  </si>
  <si>
    <t>smíðað einfaldan magnara út frá gefnum forsendum þar sem hann styðst við upplýsingar frá framleiðenda íhluta og upplýsingum af netinu.</t>
  </si>
  <si>
    <t>gert marktækar mælingar í rásum, tækjum og búnaði</t>
  </si>
  <si>
    <t xml:space="preserve">leitað upplýsinga á veraldarvefnum um íhluti, rásir og tæknilegar upplýsingar </t>
  </si>
  <si>
    <t>einfaldri bilanagreiningu og bilanaleit í hefðbundnum spennugjöfum</t>
  </si>
  <si>
    <t>teiknað íhlutamyndir af rásum og blokkmyndir af tækjum</t>
  </si>
  <si>
    <t>hermiforrit</t>
  </si>
  <si>
    <t>álagseinkenni, orkuyfirfærsla, viðnámsaðhæfingu</t>
  </si>
  <si>
    <t>inngangsviðnám, útgangsviðnám</t>
  </si>
  <si>
    <t>uppbygging, virkni og notkunarsvið mælitækja</t>
  </si>
  <si>
    <t>rafstuð, fyrsta hjálp, jarðbinding</t>
  </si>
  <si>
    <t>öryggisþætti í vinnuumhverfi og öryggisreglur</t>
  </si>
  <si>
    <t>þær reglur sem gilda um skýrslugerð og rekjanleika</t>
  </si>
  <si>
    <t>hvernig sveifluvaki virkar og kannt þú skil á mismunandi útfærslum á sveifluvökum</t>
  </si>
  <si>
    <t xml:space="preserve">hvernig hver eining (íhlutir eða rás) í magnara virkar </t>
  </si>
  <si>
    <t>virkni algengustu eininga sem eru notaðar í blokkmyndum</t>
  </si>
  <si>
    <t xml:space="preserve">hvernig blokkmyndir eru notaðar </t>
  </si>
  <si>
    <t>til almennra mælitækja, uppbyggingar og áhrifa þeirra á niðurstöður mælinga</t>
  </si>
  <si>
    <t>virkni og notkunarsvið sveifluvaka</t>
  </si>
  <si>
    <t>uppbyggingu og virkni helstu íhluta í aflgjöfum, lágtíðni- og hátíðnimögnurum</t>
  </si>
  <si>
    <t>mælitæki við að mæla virka og óvirka íhluti í rásum og greina bilaða íhluti</t>
  </si>
  <si>
    <t xml:space="preserve">almennar öryggisreglur sem gilda um rafmagnstæki og umhverfi þeirra </t>
  </si>
  <si>
    <t>innviði mælitækja með hliðsjón af teikningum og handbókum</t>
  </si>
  <si>
    <t>mælitækni og þau áhrif sem innri gerð mælitækja hefur á niðurstöður mælinga</t>
  </si>
  <si>
    <t>notað einfalt klippi- og hljóðvinnsluforrit</t>
  </si>
  <si>
    <t>sett upp vefsjónvarp og dreift efni með mismunandi aðferðum í Multicast eða Unicast. hljóðupptöku og dreifingu hljóðs</t>
  </si>
  <si>
    <t xml:space="preserve">Bilanaleitað og kerfisgreint flatskjái (LCD) með kerfisleiðréttingu </t>
  </si>
  <si>
    <t xml:space="preserve">HDMI, HDTV, hágæða útsending, netvarp (streaming), sjónvarp, FireWire, myndbandsupptaka, miðlun, multicast, unicast, myndklipping, hljóðklipping, vídeómixer, hljóðmixer, tónjafnari, compressor, limiter, transducer,  dynamik, hljóðnemi, condenser, phantom power, bóma. </t>
  </si>
  <si>
    <t xml:space="preserve">upplausn, merkjaberar, </t>
  </si>
  <si>
    <t xml:space="preserve">fléttaða skönnun (interlaced scan) og heildstæða skönnun (progressive scan),  </t>
  </si>
  <si>
    <t>hvernig vídeó og hljóði er dreift á neti með lifandi straumi</t>
  </si>
  <si>
    <t>merkjadreifingu í vídeó og hljóði</t>
  </si>
  <si>
    <t>hljóðupptökutækni</t>
  </si>
  <si>
    <t>myndbandstökuvélar (Video camera)</t>
  </si>
  <si>
    <t>flutningsleiðir og staðla bak við HDMI-tengið</t>
  </si>
  <si>
    <t>forsendur sjónvarpstaðla frá hefðbundinni fléttaðri skönnun upp í Full HDTV</t>
  </si>
  <si>
    <t>forsendur upplausnar og áhrif á bandbreidd í flutningi</t>
  </si>
  <si>
    <t xml:space="preserve">uppbyggingu flatskjáa </t>
  </si>
  <si>
    <t>helstu merkjakerfi eins og RGB, Composite, og Component</t>
  </si>
  <si>
    <t>PAL-sjónvarpskerfið og uppbyggingu þess.</t>
  </si>
  <si>
    <t>þjöppun vídeós og hljóðmerkis og dreifingu þess á neti</t>
  </si>
  <si>
    <t>uppbygging myndbandstökuvéla, merkjasamskipti og staðlar</t>
  </si>
  <si>
    <t>uppbyggingu flatskjáa, innra kerfi og stýringar út á skjá</t>
  </si>
  <si>
    <t>muninn á fléttaðri (interlaced) skönnun og heildstæðri skönnun (progressive)</t>
  </si>
  <si>
    <t>upplausn í dreifikerfi, Kell factor og hvernig upplausnarþörf er reiknuð og yfirfærð í bandbreidd</t>
  </si>
  <si>
    <t>mismunandi vídeókerfi frá hefðbundnu sjónvarpi til HDTV</t>
  </si>
  <si>
    <t>annast daglega umsjón tölvukerfisins</t>
  </si>
  <si>
    <t>byggt upp kerfið eftir kerfisbilun (Restoring from System Failure)</t>
  </si>
  <si>
    <t>sett upp diskakerfið (Disk Storage) og öryggisafritun</t>
  </si>
  <si>
    <t>sett upp og viðhaldið vélbúnaðarreklum (Drivers)</t>
  </si>
  <si>
    <t>séð um viðhald hugbúnaðarins á netþjóninum</t>
  </si>
  <si>
    <t>sett upp samnýtta netprentara</t>
  </si>
  <si>
    <t>sett upp heildar- og hlutaafritun</t>
  </si>
  <si>
    <t>sett upp skráakerfi fyrir notendur og þjónustur</t>
  </si>
  <si>
    <t>sett upp aðgang fyrir notendur, hópa og tölvur (aðra netþjóna)</t>
  </si>
  <si>
    <t>sett upp stýrikerfið á netþjóni</t>
  </si>
  <si>
    <t>tengt netprentara og sett upp ýmsa þjónustu á netþjónunum</t>
  </si>
  <si>
    <t>skilgreint notendur og aðgengi þeirra</t>
  </si>
  <si>
    <t>sett upp netþjón og útstöð</t>
  </si>
  <si>
    <t>persónuverndarlög</t>
  </si>
  <si>
    <t>skrár og skráasöfn, öryggisafritun, netprentarar, viðhald stýrikerfisins, jaðarbúnað, rekla, diska kerfi, póstþjóna</t>
  </si>
  <si>
    <t>Windows Server,- Linux server- notendahópa og tölvuaðgang</t>
  </si>
  <si>
    <t>virkni og uppsetningu á póstþjóni sem keyrir á netþjóninum</t>
  </si>
  <si>
    <t>sýndarnet (VLAN) sýndareinkanet (VPN)</t>
  </si>
  <si>
    <t>virkni netþjóns (Windows Server og Linux Server)</t>
  </si>
  <si>
    <t>hvernig hægt er að byggja upp kerfið aftur eftir kerfisbilun (Restoring from System Failure). virkni og uppbyggingu póstþjóns sem er keyrður á netþjóninum</t>
  </si>
  <si>
    <t>hvernig öryggisafrit er tekið</t>
  </si>
  <si>
    <t xml:space="preserve">hvernig hugbúnaðinum er viðhaldið, hvernig diskaumhverfið er sett upp og viðhaldið </t>
  </si>
  <si>
    <t xml:space="preserve">hvernig prentarar eru settir upp, hvernig netið er rekið </t>
  </si>
  <si>
    <t>umhverfi miðjunnar (í fyrirtækjanetum)</t>
  </si>
  <si>
    <t>grunnatriði netstjórnunar með Windows Server ( eða með þeim netþjóni sem hæst ber hverju sinni) og Linux Server</t>
  </si>
  <si>
    <t>beitt hug- og vélbúnaði til bilanagreiningar á netkerfum</t>
  </si>
  <si>
    <t>þróað og sett upp rauntímanetkerfi</t>
  </si>
  <si>
    <t>sett upp WAN kerfi</t>
  </si>
  <si>
    <t>sett upp staðarkerfi (LAN)</t>
  </si>
  <si>
    <t xml:space="preserve">notkun Wireshark og PCAN-Explorer við mælingar á netum (eða sambærilegan búnað) </t>
  </si>
  <si>
    <t>hvernig mismunandi útstöðvar á CANopen-neti eru tengdar skynjurum og hreyfitækjum</t>
  </si>
  <si>
    <t xml:space="preserve">virkni stjórneininga og útstöðva á CANopen </t>
  </si>
  <si>
    <t>samskiptareglur á staðnetum, víðnetum og CANopen</t>
  </si>
  <si>
    <t>virkni routers á víðnetum</t>
  </si>
  <si>
    <t>virkni Hub,  Switch, og Bridge í staðarnetum</t>
  </si>
  <si>
    <t>mismundandi tölvulagnir og með hvaða hætti þær eru notaðar í staðar- , víð- og rauntímanetum</t>
  </si>
  <si>
    <t xml:space="preserve">virkni neta </t>
  </si>
  <si>
    <t xml:space="preserve">hvernig öll samskiptin eru felld inn í fastan tímaramma til að tryggja að einstök aðgerð verði framkvæmd á réttu augnabliki (millisek.). </t>
  </si>
  <si>
    <t xml:space="preserve">samskipti stjórneininga og útstöðva á rauntímanetum, </t>
  </si>
  <si>
    <t>CANopen líkanið</t>
  </si>
  <si>
    <t>Virkni tölvulagna bæði á staðarneti  og víðneti (þráðlausar, TP og ljósleiðaralagnir).</t>
  </si>
  <si>
    <t>hugtökin hub, switch, router</t>
  </si>
  <si>
    <t>skipulag samskiptanna bæði á staðar- og víðnetum</t>
  </si>
  <si>
    <t>lagskipt samskipti samkvæmt OSI-módelinu og TCP/IP-módelinu</t>
  </si>
  <si>
    <t>tölvusamskipti á rauntímanetum sem notuð eru í iðnstýringum</t>
  </si>
  <si>
    <t xml:space="preserve">tölvusamskipti á staðarnetum og víðnetum </t>
  </si>
  <si>
    <t>gert mælingar í xDSL-netkerfi</t>
  </si>
  <si>
    <t>teiknað og lagt tölvunetkerfi (CAT) fyrir marga notendur</t>
  </si>
  <si>
    <t>hannað og sett upp einfalt boðskiptalagnakerfi t.d. mynddyrasímakerfi</t>
  </si>
  <si>
    <t>gert mælingar í einföldu ljósleiðarakerfi og gert grein fyrir hættum sem felast í þeim kerfum</t>
  </si>
  <si>
    <t>gert mælingar á CAT-kerfum</t>
  </si>
  <si>
    <t>teiknað kerfi fyrir marga notendur, með öllum möguleikum fjarskipta</t>
  </si>
  <si>
    <t>efnistekið fjarskiptalögn og reiknað kostnað á litlum sem stórum kerfum</t>
  </si>
  <si>
    <t xml:space="preserve">gert efnistöku, verðútreikninga og tilboðsgerð </t>
  </si>
  <si>
    <t xml:space="preserve">flutningskerfi fjarskipta um Ísland </t>
  </si>
  <si>
    <t>Farsímakerfi, (GSM-kerfi)</t>
  </si>
  <si>
    <t>CAT-kerfi, ljósleiðarakerfi</t>
  </si>
  <si>
    <t>hússtjórnarkerfi eins og t.d. InstaBus</t>
  </si>
  <si>
    <t>xDSL-kerfi, VHF-sendistöð, standbylgjumælingar, sendistyrksmælingar</t>
  </si>
  <si>
    <t>mótunaraðferðir</t>
  </si>
  <si>
    <t xml:space="preserve">xDSL sem inniheldur meðal annars sjónvarpsflutning </t>
  </si>
  <si>
    <t>notkun helstu mælitækja sem notuð eru við fjarskipta og boðskiptakerfi</t>
  </si>
  <si>
    <t xml:space="preserve">fjarskiptakerfi að 6GHz </t>
  </si>
  <si>
    <t>A/D-umbreytingu með CAT-dreifingu á merki í stafrænu formi</t>
  </si>
  <si>
    <t>ljósleiðarakerfi og stærri fjarskiptakerfi</t>
  </si>
  <si>
    <t>CAT-kerfi</t>
  </si>
  <si>
    <t>fjarskiptakerfi fyrir hærri tíðnir (1GHz og hærra) og mismunandi mótunaraðferðir</t>
  </si>
  <si>
    <t>gert mælingu á sviðstyrk með tíðnirófsgreini</t>
  </si>
  <si>
    <t>annast uppsetningu á einföldu fjarskiptakerfi (t.d. WiFi) með nokkrum gerðum merkja og síun</t>
  </si>
  <si>
    <t xml:space="preserve">sett upp loftnetskerfi samkvæmt reglum um styrk merkja í fjarskiptakerfum. </t>
  </si>
  <si>
    <t>hannað og teiknað einföld fjarskiptakerfi</t>
  </si>
  <si>
    <t xml:space="preserve">notað loftnetsmæla og tíðnirófsgreini bæði fyrir hliðræn merki og stafræn merki. </t>
  </si>
  <si>
    <t>krossmótun, yfirmótun, millimótun í fjarskiptakerfum</t>
  </si>
  <si>
    <t>fjarskiptakerfi, síun, tíðnisvið, burðargetu</t>
  </si>
  <si>
    <t>hugsanlegar hættur samfara umgengni við virk sendiloftnet</t>
  </si>
  <si>
    <t>ýmsa samskiptastaðla, svo sem BlueTooth, WiFi</t>
  </si>
  <si>
    <t>tíðnibandið og uppstillingu rása fyrir þráðlaus fjarskipti</t>
  </si>
  <si>
    <t>mögulega uppblöndun tíðnisviða þar sem mörg loftnet eru saman</t>
  </si>
  <si>
    <t>fjarskiptakerfi að 1GHz</t>
  </si>
  <si>
    <t>mismunandi tíðnisvið</t>
  </si>
  <si>
    <t>síun á óæskilegum merkjum í fjarskiptakerfum (filteringar)</t>
  </si>
  <si>
    <t>stafræna mótun og stafræna móttöku</t>
  </si>
  <si>
    <t>gert mælingar á flutningsgetu í fjarskiptakerfum</t>
  </si>
  <si>
    <t>gert sendistyrksmælingar, mótunarmælingar og standbylgjumælingar á VHF-sendistöð (eða sambærilegri sendistöð)</t>
  </si>
  <si>
    <t>gert mælingar á hliðrænum og stafrænum merkjum</t>
  </si>
  <si>
    <t>skeytt saman kapla af ýmsum gerðum, sett tengi á enda með minnstum áhrifum á eiginleika kapalsins</t>
  </si>
  <si>
    <t>fjarskiptalög, reglugerðir og staðla sem fjalla um fjarskipti</t>
  </si>
  <si>
    <t>árekstrahættu í hinum ýmsu gerðum kerfa</t>
  </si>
  <si>
    <t>kapalgerðir, flutningsgeta kapla og hvar þeir eru notaðir</t>
  </si>
  <si>
    <t>AM-/FM-mótun</t>
  </si>
  <si>
    <t>ýmsar gerðir buskerfa</t>
  </si>
  <si>
    <t>helstu mælitækji eins og loftnetsmæli, tíðnirófsgreini (spectrum analyser) og gæðamæla fyrir tölvulagnir</t>
  </si>
  <si>
    <t>mismunandi loftnetstegundir til móttöku og sendinga</t>
  </si>
  <si>
    <t>loftnetskapla, flutningsgetu og styrkfalli m.v. tíðni, ásamt mismunandi gerðum skerminga</t>
  </si>
  <si>
    <t>mikilvægi riðstraumsviðnáms og endaviðnáms í lofnetskerfum</t>
  </si>
  <si>
    <t>helstu gerðir kapla og merkjabera sem notaðir eru í tölvukerfum</t>
  </si>
  <si>
    <t xml:space="preserve">helstu gerðir loftneta </t>
  </si>
  <si>
    <t xml:space="preserve">radíómerki sem dreifast frá loftneti </t>
  </si>
  <si>
    <t>tíðnirófið sem notað er til fjarskipta (þráðlausum)</t>
  </si>
  <si>
    <t xml:space="preserve">undirstöðuatriði styrk- og tíðnimótunar. </t>
  </si>
  <si>
    <t>flutt inn AutoCad-teikningu og lagt ofan í hana rásir eða lagnir</t>
  </si>
  <si>
    <t>hannað tákn í teikniforriti og unnið með það</t>
  </si>
  <si>
    <t>gengið frá teikningu á faglegan hátt sem fylgiskjali með frágenginni lögn eða til tilboðsgerðar</t>
  </si>
  <si>
    <t>teiknað iðnstýrikerfi með segulliðum og einföldum stýrieiningum</t>
  </si>
  <si>
    <t>teiknað framleiðslulínu með a.m.k. fjórum drifmótorum og sex skynjurum</t>
  </si>
  <si>
    <t xml:space="preserve">teiknað einfalt iðnstýrikerfi með skynjurum og mótorum. </t>
  </si>
  <si>
    <t xml:space="preserve">teiknitákn iðnstýringa og rafeindavélbúnaðar </t>
  </si>
  <si>
    <t>helstu teiknitákn í loftstýringum</t>
  </si>
  <si>
    <t>teiknistaðla í rafeindavélbúnaði (rafiðnstýringum)</t>
  </si>
  <si>
    <t>teiknað einfalt tölvukerfi (netkerfi) í íbúðarhúsnæði</t>
  </si>
  <si>
    <t xml:space="preserve">teiknað einfalt öryggis og eftirlitskerfi fyrir íbúðarhúsnæði </t>
  </si>
  <si>
    <t xml:space="preserve">teiknað upp fjarskiptakerfi með stöðluðum táknum </t>
  </si>
  <si>
    <t>mælieinningarnar desibel (dB),. dBµV,. dBmV,</t>
  </si>
  <si>
    <t>staðla um fjarskiptakerfi fyrir íbúðarhúsnæði (ÍST150, ÍST151)</t>
  </si>
  <si>
    <t>teiknistaðla í fjarskiptakerfum og öryggiskerfum</t>
  </si>
  <si>
    <t>teiknitákn fyrir fjarskiptakerfi, (loftnets-, net- og/eða hússtjórnarkerfi) í íbúðarhúsnæði</t>
  </si>
  <si>
    <t xml:space="preserve">teiknitákn blokkmynda </t>
  </si>
  <si>
    <t>flutt rásateikningu á milli teikniforrita</t>
  </si>
  <si>
    <t>teiknaðar einfaldar rafeindarásir</t>
  </si>
  <si>
    <t>lesið alla teiknistaðla</t>
  </si>
  <si>
    <t>teiknað helstu rafeindatæki með stöðluðum teiknitáknum</t>
  </si>
  <si>
    <t>unnið og gengið frá teikningu á faglegan og skýran hátt</t>
  </si>
  <si>
    <t xml:space="preserve">aðferðir við uppsetningu  rafeindateikninga með skýringum, stöðluðum táknum og merkingu á teikningunni </t>
  </si>
  <si>
    <t>einföld teikniforrit, sem notuð eru við  fagteikningar, svo sem KiKad eða LabVIEW</t>
  </si>
  <si>
    <t>tákn samkvæmt viðurkenndum íslenskum stöðlum</t>
  </si>
  <si>
    <t xml:space="preserve">Smíði og hönnun rafeindarása 3 </t>
  </si>
  <si>
    <t xml:space="preserve">hönnun og smíði rafeindarása til að taka við boðum og stýra ytri búnaði. </t>
  </si>
  <si>
    <t>til skynjunar á merkjum, meðhöndlun og úrvinnslu</t>
  </si>
  <si>
    <t>hvernig rafeindarás bregst við og skilar merkjunum til úttakstækis</t>
  </si>
  <si>
    <t>til mismunandi gerðar prentplatna</t>
  </si>
  <si>
    <t>skil á einföldum vélbúnaði sem rafeindabúnaður stýrir</t>
  </si>
  <si>
    <t xml:space="preserve">aflstýringar, </t>
  </si>
  <si>
    <t xml:space="preserve">skynjun, skynjara og stafræna skynjara, </t>
  </si>
  <si>
    <t xml:space="preserve">Rafeindavélfræði 1  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</si>
  <si>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 Light"/>
        <family val="2"/>
      </rPr>
      <t xml:space="preserve">CAN, DIN-skinnu, </t>
    </r>
  </si>
  <si>
    <t>notað hermiforrit til að prófa virkni rása áður en þær eru smíðaðar</t>
  </si>
  <si>
    <t>unnið sjálfstætt að hönnun og smíði á rafeindarás</t>
  </si>
  <si>
    <t>unnið skýrslu um lokaverkefnið</t>
  </si>
  <si>
    <t>gengið frá rafeindabúnaði miðað við aðstæður</t>
  </si>
  <si>
    <t>látið rafbúnað stýra vélbúnaði</t>
  </si>
  <si>
    <t>gengið frá rafeindarás þannig að hún þoli að vera utanhúss</t>
  </si>
  <si>
    <t xml:space="preserve">örgjörva (Microprocessor) </t>
  </si>
  <si>
    <t>örtölvur (Microcontroller og PIC)</t>
  </si>
  <si>
    <t xml:space="preserve">uppbyggingu rásanna (Microcontroller og PIC) </t>
  </si>
  <si>
    <t xml:space="preserve">hvernig þær (Microcontroller og PIC) eru forritaðar (Assembler, Basic og C) </t>
  </si>
  <si>
    <t>hvernig þær tengjast einföldum inntaksrásum (rofum og skynjurum), einföldum ljósstöfum og einföldum hreyfibúnaði (t.d. servo-mótorum)</t>
  </si>
  <si>
    <t>grunnþekkingu á örgjörvatækni</t>
  </si>
  <si>
    <t xml:space="preserve">Register, Microprogram, </t>
  </si>
  <si>
    <t xml:space="preserve">Interrupt, Assembler, C, C++, </t>
  </si>
  <si>
    <t xml:space="preserve">Input interfaceing, Output Interfaceing, </t>
  </si>
  <si>
    <t>RISC, ARM, 32 bita, 64 bita</t>
  </si>
  <si>
    <t>jaðarbúnað, steppermótor, skynjara</t>
  </si>
  <si>
    <t>notað einfalt forritunarmál til að stýra PIC-örgjörva</t>
  </si>
  <si>
    <t xml:space="preserve">búið til einfalda stýringu sem skynjarastöðu rofa </t>
  </si>
  <si>
    <t>bútið til forrit sem stjórnað ljósstöfum og einföldum servo-mótorum</t>
  </si>
  <si>
    <t>Rafeindavélfræði 2</t>
  </si>
  <si>
    <t>skynjara og mótora sem tengjast tölvustýringum</t>
  </si>
  <si>
    <t>vinnslu á stafrænum gögnum</t>
  </si>
  <si>
    <t>aðferðir við úrvinnslu á stafrænum merkjum, að breyta stafrænum merkjum í hliðræn og hliðrænum í stafræn (AD- og DA-breytar)</t>
  </si>
  <si>
    <t xml:space="preserve">hitaskynjara, togskynjara (Strain Gauge), </t>
  </si>
  <si>
    <t>LCD skjástýringar, skrefmótora ásamt jafn- og riðstraumsmótorum og stýringum á loftdrifnum búnaði</t>
  </si>
  <si>
    <t>virkni hljóðgervla, einkum talgervla</t>
  </si>
  <si>
    <t>aðferðir við bilanaleit í  þeim búnaði sem unnið er með og notkun prófunarforrita við bilanaleit</t>
  </si>
  <si>
    <t>vinnslu stafrænna merkja (Digital Signal Processing, DSP)</t>
  </si>
  <si>
    <t>hliðræna/stafræna breyta (AD converters)</t>
  </si>
  <si>
    <t>stafræna/hliðræna breyta (DA converters)</t>
  </si>
  <si>
    <t>virkni hitaskynjara til tengingar við stýritölvur</t>
  </si>
  <si>
    <t>virkni lítilla LCDskjáa (100 x 100 mm)</t>
  </si>
  <si>
    <t>virkni skrefmótora, jafnstraumsmótora og riðspennumótora</t>
  </si>
  <si>
    <t>togskynjara (Strain Gauge) sem notaðir eru í tölvustýrðum vogum</t>
  </si>
  <si>
    <t>samtengt íhluti ólíkrar tegundar, hvort sem um er að ræða smára, TTL, CMOS, segulliða, Solid State Relay, aðgerðarmagnara, ljósleiðara eða ljóseinangrara (Photo Coupler)</t>
  </si>
  <si>
    <t>tengt skynjara við tölvustýringar og tengt þær úttaksbúnaði, svo sem mótorum, skjám og öðrum búnaði sem tölvustýring stjórnar</t>
  </si>
  <si>
    <t>Rafeindavélfræði 3</t>
  </si>
  <si>
    <t>sérhæfða örgjörva (Micro Controller, PIC)</t>
  </si>
  <si>
    <t>jaðarbúnað sem nauðsynlegur er viðkomandi verkefni, forrita stýritölvuna, setja búnaðinn saman og sannprófa að hann vinni samkvæmt verkefnislýsingu</t>
  </si>
  <si>
    <t>Samtengingu ólíkra íhluta</t>
  </si>
  <si>
    <t>vinnslu stafrænna merkja</t>
  </si>
  <si>
    <t xml:space="preserve">AD- og DA-breytar, </t>
  </si>
  <si>
    <t xml:space="preserve">síun og söfnun, </t>
  </si>
  <si>
    <t xml:space="preserve">hitaskynjarar, togskynjarar,LCD-smáskjáir, </t>
  </si>
  <si>
    <t xml:space="preserve">skref-, jafnstraumsmótorar, riðstraumsmótorar, skrefmótorar, </t>
  </si>
  <si>
    <t xml:space="preserve">PIC, PC, </t>
  </si>
  <si>
    <t>hljóð- og talgervill, skrefmótor</t>
  </si>
  <si>
    <t>gjaldmæla, plotter, 3Dprint.</t>
  </si>
  <si>
    <t>byggt upp tölvustýringar með skynjurum og stjórntækjum</t>
  </si>
  <si>
    <t xml:space="preserve">skilað niðurstöðum verkefna á skýrsluformi </t>
  </si>
  <si>
    <t>forritað PIC-rásir</t>
  </si>
  <si>
    <t>forritað einfalda stýritölvu eða iðntölvu</t>
  </si>
  <si>
    <t>tengt stýritölvu við inn- og úttaksbúnað</t>
  </si>
  <si>
    <t>hannað og smíðað tæki sem byggist á þessari tækni</t>
  </si>
  <si>
    <t>skilað niðurstöðum prófana á skýrsluformi og kynnt öðrum innihaldið</t>
  </si>
  <si>
    <t>Stýritækni og forritun 1</t>
  </si>
  <si>
    <t>C- og C++-forritun og gerð forrita með útskýringum, þróunarkerfi fyrir C og C++.</t>
  </si>
  <si>
    <t>Unix- / Linux-umhverfi og Unix- / Linux-skráarkerfið</t>
  </si>
  <si>
    <t>skrifað einföld C- og C++-forrit sem keyra á örgjörvastýringu (t.d. PIC).</t>
  </si>
  <si>
    <t>uppsetningu stýrikerfis t.d. Linux, ræsidisk, skráarkerfi, skilgreiningu notanda og root.</t>
  </si>
  <si>
    <t>netdrif og aðgangsstýringu, netprentara og prentun yfir netið.</t>
  </si>
  <si>
    <t>uppsetningu notendahugbúnaðar svo sem ritvinnslu og töflureikni .t.d. Open Office</t>
  </si>
  <si>
    <t>fjartengingu og fjarvinnslu milli Linux véla,</t>
  </si>
  <si>
    <t>iðnstýritölvu með CanOpen-braut, hvernig vélin virkar fyrst eins og hluti af þróunarkerfinu og hvernig hún er að lokum keyrð sem sjálfstæð stýritölva sem keyrir sín eigin C++-forrit í Linux-umhverfi.</t>
  </si>
  <si>
    <t>sett upp Linux-stýrikerfi t.d. Ubuntu, Fedora eða Suse, með helstu skipunum, notendaaðgengi og þjónustu.</t>
  </si>
  <si>
    <t xml:space="preserve">sett upp notendur, nettengingar og aðgangsstýringar. </t>
  </si>
  <si>
    <t>sett upp undir Linux algengasta notendahugbúnað, t.d. ritvinnslu og töflureikni.</t>
  </si>
  <si>
    <t>sett upp í Linux, þróunarumhverfi fyrir C og C++ og beitt því við forritun.</t>
  </si>
  <si>
    <t>skrifað einföld forrit í C og C++, skipulagt þau og skilað þeim frá sér með öllum nauðsynlegum útskýringum svo að aðrir skilji.</t>
  </si>
  <si>
    <t>Stýritækni og forritun 2</t>
  </si>
  <si>
    <t xml:space="preserve">C++- og Script-forritun í Linux / Unix. </t>
  </si>
  <si>
    <t>Stýritækni og forritun 3</t>
  </si>
  <si>
    <t>Script-forritun í Linux / Unix og beitingu "at" og "cron" í þessum kerfum.</t>
  </si>
  <si>
    <t>notkun CANopen samhæfðra eininga t.d. örtölvur, skynjara og hreyfibúnað.</t>
  </si>
  <si>
    <t>reglun með smærri og stærri stýrieiningum.</t>
  </si>
  <si>
    <t xml:space="preserve">mismunandi gerðir tenginga fyrir skynjara, rofa og stýringar t.d. rauntímastýringu. </t>
  </si>
  <si>
    <t>heartbeet, slave-einingar, hreyfitæki.</t>
  </si>
  <si>
    <t>bilanaleit (hug- og vélbúnaður) í "master" og í "slave-"einingum.</t>
  </si>
  <si>
    <t>Control Terminals, I/O Moduls (útstöðvar), CANopen, DeviceNet, CAN bus Topology.</t>
  </si>
  <si>
    <t>kerfi sem byggja á iðnstýritölvu og stýra Slave-einingum yfir CANopen-netið með hjálp Script-máls og C++-forrita.</t>
  </si>
  <si>
    <t xml:space="preserve">virkni CANopen samhæfðra eininga yfir netið og hefur þú tileinkað þér bilanaleit í slíku kerfi og reynt hvernig villur í hugbúnaði geta lýst sér sem bilaður vélbúnaður og öfugt. </t>
  </si>
  <si>
    <t>forritun í assembler og / eða C / C++ á örtölvustýringum t.d. PIC</t>
  </si>
  <si>
    <t>notkun CANopen-skipanna í forritum í Linux, og rauntímastýringar</t>
  </si>
  <si>
    <t>aðferðir / búnað til bilanaleitar (hug- og vélbúnaður) í master, slave og netlögn</t>
  </si>
  <si>
    <t>með Linux, stjórnað einingunum yfir netið og látið einingarnar stýra hreyfibúnaði og lesa af skynjurum.</t>
  </si>
  <si>
    <t>notað einföld prófunarforrit til bilanaleitar til að prófa einstakar einingar.</t>
  </si>
  <si>
    <t>búið til C++-stýriforrit til stýringar á örtölvustýrðum einingum yfir CANopen-netið, forrit sem getur sent skipanir yfir netið sem stýra hreyfitækjum í rauntíma og í takt við merki frá skynjurum</t>
  </si>
  <si>
    <t>rakið bilanir í slíkum búnaði, bæði í hugbúnaði og vélbúnaði</t>
  </si>
  <si>
    <t>stjórnað Slave-einingum með hjálp C++-forrita.</t>
  </si>
  <si>
    <t>unnið að sjálfstæðu verkefni sem felst í því að hanna heildarlausn á framleiðslulínu verksmiðju.</t>
  </si>
  <si>
    <t>valið þann vélbúnað sem til þarf og skrifa forritið sem stýrir ferli frá stýrivél yfir t.d. CANopen-braut.</t>
  </si>
  <si>
    <t>hannað tölvustýrða framleiðslulínu með tölvu, drifhlutum og skynjurum.</t>
  </si>
  <si>
    <t xml:space="preserve">sett upp framleiðslulínu samkvæmt eigin teikningu og þróað þar til hún virkar. </t>
  </si>
  <si>
    <t>sýnt með lokaskýrslu þú hafir náð tökum á verkefninu og fengið viðunandi lausn á öllum vandamálum.</t>
  </si>
  <si>
    <t>skilað vönduðum lokaskýrslum um verkefni þín með greinargóðum lýsingum á öllu ferlinu frá upphafi til enda  og með fylgigögnum, svo sem teikningum og forritum.</t>
  </si>
  <si>
    <t>teiknitákn og staðla í rafeindafræðum</t>
  </si>
  <si>
    <t>lagnaefni, tengidósir, deilar, síur, magnara, equilizer, deilimagnara</t>
  </si>
  <si>
    <t>reiknað út styrk merkis á hverjum stað og hanna kerfið þannig að allar dósir skili merki skv. Tæknireglum</t>
  </si>
  <si>
    <t>teikna loftnetskerfi í 20 íbúða blokk með loftnetum, dreifimögnurum, stjörnutengingum og a.m.k. 5 dósum í íbúð</t>
  </si>
  <si>
    <t>gengið frá gögnum til útboðs eða notkunar með kerfi</t>
  </si>
  <si>
    <t>hvernig tíðni og næmni eru reiknuð</t>
  </si>
  <si>
    <t>undirstöðuatriði er varða sendingar á hliðrænum og stafrænum merkjum eftir fjarskiptalögnum og þráðlaust</t>
  </si>
  <si>
    <t>helstu gerðir kapla og annarra hátíðnimerkjabera sem og efni sem notað er í loftnetskerfum</t>
  </si>
  <si>
    <t>riðstraumsviðnám, endaviðnám</t>
  </si>
  <si>
    <t>hliðrænt merki, stafrænt merki</t>
  </si>
  <si>
    <t>dopol, yagi, array, símkerfi, xDSL</t>
  </si>
  <si>
    <t>tvíátta loftnetskerfi</t>
  </si>
  <si>
    <t xml:space="preserve">gert mælingar á sendistyrk og standbylgju </t>
  </si>
  <si>
    <t>gert mælingaráætlanir og mælingar á fjarskiptakerfi ásamt skýrslugerð</t>
  </si>
  <si>
    <t>til AVO-mæla, sveiflusjáa og tíðnirófsgreina (SpectrumAnalyzers)</t>
  </si>
  <si>
    <t>Rafeindavirkjun – RABV3RE05B                                                                                                                                                   5 ein. þrep 3</t>
  </si>
  <si>
    <t>Rafeindavirkjun – RABV2RE05A                                                                                                                                                   5 ein. þrep 2</t>
  </si>
  <si>
    <t>Raeindavirkjun – NETV3RE05C                                                                                                                                                     5 ein. Þrep 3</t>
  </si>
  <si>
    <t>Rafeindavirkjun – NETV3RE05B                                                                                                                                                    5 ein. Þrep 3</t>
  </si>
  <si>
    <t>Rafeindavirkjun – NETV2RE05A                                                                                                                                                   5 ein. Þrep 2</t>
  </si>
  <si>
    <t>Rafeindavirkjun – FJSV3RE05C                                                                                                                                                     5 ein. Þrep 3</t>
  </si>
  <si>
    <t>Rafeindavirkjun – FJSV3RE05B                                                                                                                                                     5 ein. Þrep 3</t>
  </si>
  <si>
    <t>Rafeindavirkjun – FJSV2RE05A                                                                                                                                                     5 ein. Þrep 2</t>
  </si>
  <si>
    <t>Rafeindavirkjun – FAGV2RE01C                                                                                                                                                   1 ein. Þrep 3</t>
  </si>
  <si>
    <t>Rafeindavirkjun – FAGV2RE01B                                                                                                                                                   1 ein. Þrep 2</t>
  </si>
  <si>
    <t>Rafeindavirkjun – FAGV2RE01A                                                                                                                                                  1 ein. Þrep 2</t>
  </si>
  <si>
    <t>Fjarskiptatækni 2</t>
  </si>
  <si>
    <t>Rafeindavirkjun – RABV3RE05C                                                                                                                                                   5 ein. þrep 3</t>
  </si>
  <si>
    <t>hugbúnað fyrir stýringu og stillingu á högun rafeindabúnaðar</t>
  </si>
  <si>
    <t xml:space="preserve">blokkmyndir af rafeindabúnaði sem notaður er um borð í skipum </t>
  </si>
  <si>
    <t>blokkmyndir af rafeindabúnaði sem notaður er hjá tölvu-, fjarskipta- og hátæknifyrirtækjum.</t>
  </si>
  <si>
    <t>blokkmyndir og tákn af GPS-staðsetningarbúnaði, radarbúnaði, Autopilot-siglingarbúnaði og dýptarmæli (fiskleitartæki)</t>
  </si>
  <si>
    <t>almennar öryggisreglur varðandi rafeindabúnað</t>
  </si>
  <si>
    <t>GPS-staðsetningarbúnað</t>
  </si>
  <si>
    <t>radartækni</t>
  </si>
  <si>
    <t>íhlutastaðla</t>
  </si>
  <si>
    <t>verklag við skýrslufrágang</t>
  </si>
  <si>
    <t>móttökutæki fyrir hljóð og mynd um þráð eða þráðlaust</t>
  </si>
  <si>
    <t>gagnaöflun og rauntímastýringu (Analog-to-Digital systems)</t>
  </si>
  <si>
    <t>tækni sem notuð er í skjávarpa</t>
  </si>
  <si>
    <t>tæknibúnað ljósritunarvéla</t>
  </si>
  <si>
    <t>VCO (voltage controlled oscillator)</t>
  </si>
  <si>
    <t>PLL (phase locked loop)</t>
  </si>
  <si>
    <t>Schmitt trigger</t>
  </si>
  <si>
    <t>Level shifter (TTL to CMOS)</t>
  </si>
  <si>
    <t>sjálfstýringu í skipum (autopilot), dýptarmæli í skipum</t>
  </si>
  <si>
    <t>Rafeindabúnaður og mælingar 3</t>
  </si>
  <si>
    <t xml:space="preserve">Smíði og hönnun rafeindarása 1      </t>
  </si>
  <si>
    <t xml:space="preserve">Rafeindavirkjun – SMÍV2RE05A                                                                                                                                                                        5 ein. þrep 2                                                                                                                                                                 </t>
  </si>
  <si>
    <t xml:space="preserve">hönnun og smíði rafeindarása </t>
  </si>
  <si>
    <t>eðlisfræði íhluta</t>
  </si>
  <si>
    <t>ákvæði fjarskiptareglugerðar er varða sendi- og móttökubúnað</t>
  </si>
  <si>
    <t>álóðun og aflóðun á yfirborðsásettum íhlutum (SMD)</t>
  </si>
  <si>
    <t>til notkunar hermiforrita til að prófa virkni rása áður en þær eru smíðaðar</t>
  </si>
  <si>
    <t>til prentplötugerðar</t>
  </si>
  <si>
    <t>staðla og reglugerðir varðandi senda og þær kröfur sem gerðar eru til útgeislunar rafeindabylgna frá sendum (EMC)</t>
  </si>
  <si>
    <t>forrit til að herma rafeindarásir</t>
  </si>
  <si>
    <t xml:space="preserve">prentplötugerð, smíði á rafeindarás á prentplötu, </t>
  </si>
  <si>
    <t>smíðað einfaldan (FM) sendi og móttakara.</t>
  </si>
  <si>
    <t>smíðað prentplötur fyrir einfaldar rafeindarásir og lóðað íhluti á þær</t>
  </si>
  <si>
    <t>gert einhliða og tvíhliða prentplötur með UV-tækni eða fræsingu</t>
  </si>
  <si>
    <t>aflóðað og álóðað einfalda yfirborðsásetta íhluti (SMD)</t>
  </si>
  <si>
    <t>sett saman og látið endatengi á tengisnúrur</t>
  </si>
  <si>
    <t>smíðað rafeindarásir á prentborð og veroborð</t>
  </si>
  <si>
    <t>sett rás upp á tengibretti (breadbord) sem frumgerð til prófunar og mælingar á virkni</t>
  </si>
  <si>
    <t xml:space="preserve">Smíði og hönnun rafeindarása 2  </t>
  </si>
  <si>
    <t>Rafeindavirkjun – SMÍH3RE05B                                                                                                                                                                        5 ein. þrep 3</t>
  </si>
  <si>
    <t>hönnun og smíði rafeindarása til að taka við boðum og stýra ytri búnaði</t>
  </si>
  <si>
    <t xml:space="preserve">hönnun og smíði samsettra rafeindarása </t>
  </si>
  <si>
    <t>Rafeindavirkjun – SMÍH3RE05C                                                                                                                                                                         5 ein. þrep 3</t>
  </si>
  <si>
    <t>Rafeindavirkjun – MEKV2RE05A                                                                                                                                                                        5 ein. Þrep 3</t>
  </si>
  <si>
    <t>Rafeindavirkjun – MEKVRE05B                                                                                                                                                                        5 ein. Þrep 3</t>
  </si>
  <si>
    <t>Rafeindavirkjun – MEKV4RE05C                                                                                                                                                                        5 ein. Þrep 4</t>
  </si>
  <si>
    <t>Rafeindavirkjun – STTV2RE05A                                                                                                                                                                      5 ein. þrep 2</t>
  </si>
  <si>
    <t>Rafeindavirkjun – STTV3RE05B                                                                                                                                                                      5 ein. þrep 3</t>
  </si>
  <si>
    <t>Rafeindavirkjun – STTV3RE05C                                                                                                                                                                        5 ein. þrep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</si>
</sst>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8.5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 Light"/>
      <family val="2"/>
    </font>
    <font>
      <sz val="12"/>
      <color theme="1"/>
      <name val="Calibri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 indent="5"/>
    </xf>
    <xf numFmtId="0" fontId="14" fillId="0" borderId="3" xfId="0" applyFont="1" applyBorder="1" applyAlignment="1">
      <alignment horizontal="left" vertical="center" wrapText="1" indent="5"/>
    </xf>
    <xf numFmtId="0" fontId="16" fillId="0" borderId="3" xfId="0" applyFont="1" applyBorder="1" applyAlignment="1">
      <alignment horizontal="left" vertical="center" wrapText="1" indent="5"/>
    </xf>
    <xf numFmtId="0" fontId="17" fillId="0" borderId="3" xfId="0" applyFont="1" applyBorder="1" applyAlignment="1">
      <alignment horizontal="left" vertical="center" wrapText="1" indent="5"/>
    </xf>
    <xf numFmtId="0" fontId="16" fillId="0" borderId="2" xfId="0" applyFont="1" applyBorder="1" applyAlignment="1">
      <alignment horizontal="left" vertical="center" wrapText="1" indent="5"/>
    </xf>
    <xf numFmtId="0" fontId="16" fillId="0" borderId="4" xfId="0" applyFont="1" applyBorder="1" applyAlignment="1">
      <alignment horizontal="left" vertical="center" wrapText="1" indent="5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 indent="5"/>
    </xf>
    <xf numFmtId="0" fontId="13" fillId="0" borderId="3" xfId="0" applyFont="1" applyBorder="1" applyAlignment="1">
      <alignment horizontal="left" vertical="center" wrapText="1" indent="5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D1CB-0C8C-4AFF-9130-03EAE92E311E}">
  <sheetPr>
    <pageSetUpPr fitToPage="1"/>
  </sheetPr>
  <dimension ref="A1:F563"/>
  <sheetViews>
    <sheetView tabSelected="1" view="pageLayout" topLeftCell="A543" zoomScaleNormal="115" zoomScaleSheetLayoutView="100" workbookViewId="0">
      <selection activeCell="E571" sqref="E571"/>
    </sheetView>
  </sheetViews>
  <sheetFormatPr defaultColWidth="9.140625" defaultRowHeight="15" x14ac:dyDescent="0.25"/>
  <cols>
    <col min="1" max="1" width="173.7109375" style="1" customWidth="1"/>
    <col min="2" max="5" width="5.7109375" style="4" customWidth="1"/>
    <col min="6" max="6" width="19.85546875" style="1" customWidth="1"/>
    <col min="7" max="16384" width="9.140625" style="1"/>
  </cols>
  <sheetData>
    <row r="1" spans="1:6" ht="19.5" x14ac:dyDescent="0.25">
      <c r="A1" s="30" t="s">
        <v>4</v>
      </c>
      <c r="B1" s="44"/>
      <c r="C1" s="43"/>
      <c r="D1" s="43"/>
      <c r="E1" s="43"/>
      <c r="F1" s="11"/>
    </row>
    <row r="2" spans="1:6" ht="45" x14ac:dyDescent="0.25">
      <c r="A2" s="5" t="s">
        <v>357</v>
      </c>
      <c r="B2" s="44"/>
      <c r="C2" s="43"/>
      <c r="D2" s="43"/>
      <c r="E2" s="43"/>
      <c r="F2" s="19" t="s">
        <v>3</v>
      </c>
    </row>
    <row r="3" spans="1:6" ht="15.75" thickBot="1" x14ac:dyDescent="0.3">
      <c r="A3" s="6" t="s">
        <v>0</v>
      </c>
      <c r="B3" s="20">
        <v>1</v>
      </c>
      <c r="C3" s="20">
        <v>2</v>
      </c>
      <c r="D3" s="20">
        <v>3</v>
      </c>
      <c r="E3" s="20">
        <v>4</v>
      </c>
      <c r="F3" s="21" t="s">
        <v>1</v>
      </c>
    </row>
    <row r="4" spans="1:6" ht="16.5" thickBot="1" x14ac:dyDescent="0.3">
      <c r="A4" s="35" t="s">
        <v>332</v>
      </c>
      <c r="B4" s="2"/>
      <c r="C4" s="2"/>
      <c r="D4" s="2"/>
      <c r="E4" s="2"/>
      <c r="F4" s="3"/>
    </row>
    <row r="5" spans="1:6" ht="16.5" thickBot="1" x14ac:dyDescent="0.3">
      <c r="A5" s="33" t="s">
        <v>225</v>
      </c>
      <c r="B5" s="2"/>
      <c r="C5" s="2"/>
      <c r="D5" s="2"/>
      <c r="E5" s="2"/>
      <c r="F5" s="3"/>
    </row>
    <row r="6" spans="1:6" ht="16.5" thickBot="1" x14ac:dyDescent="0.3">
      <c r="A6" s="33" t="s">
        <v>224</v>
      </c>
      <c r="B6" s="2"/>
      <c r="C6" s="2"/>
      <c r="D6" s="2"/>
      <c r="E6" s="2"/>
      <c r="F6" s="3"/>
    </row>
    <row r="7" spans="1:6" ht="16.5" thickBot="1" x14ac:dyDescent="0.3">
      <c r="A7" s="33" t="s">
        <v>223</v>
      </c>
      <c r="B7" s="2"/>
      <c r="C7" s="2"/>
      <c r="D7" s="2"/>
      <c r="E7" s="2"/>
      <c r="F7" s="3"/>
    </row>
    <row r="8" spans="1:6" x14ac:dyDescent="0.25">
      <c r="A8" s="8"/>
      <c r="B8" s="22"/>
      <c r="C8" s="22"/>
      <c r="D8" s="22"/>
      <c r="E8" s="22"/>
      <c r="F8" s="23"/>
    </row>
    <row r="9" spans="1:6" ht="15.75" thickBot="1" x14ac:dyDescent="0.3">
      <c r="A9" s="6" t="s">
        <v>2</v>
      </c>
      <c r="B9" s="22"/>
      <c r="C9" s="22"/>
      <c r="D9" s="22"/>
      <c r="E9" s="22"/>
      <c r="F9" s="23"/>
    </row>
    <row r="10" spans="1:6" ht="16.5" thickBot="1" x14ac:dyDescent="0.3">
      <c r="A10" s="35" t="s">
        <v>222</v>
      </c>
      <c r="B10" s="2"/>
      <c r="C10" s="2"/>
      <c r="D10" s="2"/>
      <c r="E10" s="2"/>
      <c r="F10" s="3"/>
    </row>
    <row r="11" spans="1:6" ht="16.5" thickBot="1" x14ac:dyDescent="0.3">
      <c r="A11" s="33" t="s">
        <v>221</v>
      </c>
      <c r="B11" s="2"/>
      <c r="C11" s="2"/>
      <c r="D11" s="2"/>
      <c r="E11" s="2"/>
      <c r="F11" s="3"/>
    </row>
    <row r="12" spans="1:6" ht="16.5" thickBot="1" x14ac:dyDescent="0.3">
      <c r="A12" s="33" t="s">
        <v>220</v>
      </c>
      <c r="B12" s="2"/>
      <c r="C12" s="2"/>
      <c r="D12" s="2"/>
      <c r="E12" s="2"/>
      <c r="F12" s="3"/>
    </row>
    <row r="13" spans="1:6" ht="16.5" thickBot="1" x14ac:dyDescent="0.3">
      <c r="A13" s="33" t="s">
        <v>219</v>
      </c>
      <c r="B13" s="2"/>
      <c r="C13" s="2"/>
      <c r="D13" s="2"/>
      <c r="E13" s="2"/>
      <c r="F13" s="3"/>
    </row>
    <row r="14" spans="1:6" ht="16.5" thickBot="1" x14ac:dyDescent="0.3">
      <c r="A14" s="33" t="s">
        <v>202</v>
      </c>
      <c r="B14" s="2"/>
      <c r="C14" s="2"/>
      <c r="D14" s="2"/>
      <c r="E14" s="2"/>
      <c r="F14" s="3"/>
    </row>
    <row r="15" spans="1:6" ht="16.5" thickBot="1" x14ac:dyDescent="0.3">
      <c r="A15" s="33" t="s">
        <v>218</v>
      </c>
      <c r="B15" s="2"/>
      <c r="C15" s="2"/>
      <c r="D15" s="2"/>
      <c r="E15" s="2"/>
      <c r="F15" s="3"/>
    </row>
    <row r="16" spans="1:6" x14ac:dyDescent="0.25">
      <c r="A16" s="7"/>
      <c r="B16" s="24"/>
      <c r="C16" s="24"/>
      <c r="D16" s="24"/>
      <c r="E16" s="24"/>
      <c r="F16" s="25"/>
    </row>
    <row r="17" spans="1:6" x14ac:dyDescent="0.25">
      <c r="A17" s="9">
        <v>10</v>
      </c>
      <c r="B17" s="26">
        <f>COUNTA(B4:B7,B10:B15)</f>
        <v>0</v>
      </c>
      <c r="C17" s="26">
        <f>COUNTA(C4:C7,C10:C15)</f>
        <v>0</v>
      </c>
      <c r="D17" s="26">
        <f>COUNTA(D4:D7,D10:D15)</f>
        <v>0</v>
      </c>
      <c r="E17" s="26">
        <f>COUNTA(E4:E7,E10:E15)</f>
        <v>0</v>
      </c>
      <c r="F17" s="27">
        <f>SUM(B17:E17)</f>
        <v>0</v>
      </c>
    </row>
    <row r="18" spans="1:6" x14ac:dyDescent="0.25">
      <c r="A18" s="10"/>
      <c r="B18" s="28"/>
      <c r="C18" s="28"/>
      <c r="D18" s="28"/>
      <c r="E18" s="28"/>
      <c r="F18" s="11"/>
    </row>
    <row r="19" spans="1:6" ht="19.5" x14ac:dyDescent="0.25">
      <c r="A19" s="30" t="s">
        <v>5</v>
      </c>
      <c r="B19" s="44"/>
      <c r="C19" s="43"/>
      <c r="D19" s="43"/>
      <c r="E19" s="43"/>
      <c r="F19" s="25"/>
    </row>
    <row r="20" spans="1:6" ht="45" customHeight="1" x14ac:dyDescent="0.25">
      <c r="A20" s="5" t="s">
        <v>356</v>
      </c>
      <c r="B20" s="44"/>
      <c r="C20" s="43"/>
      <c r="D20" s="43"/>
      <c r="E20" s="43"/>
      <c r="F20" s="19" t="s">
        <v>3</v>
      </c>
    </row>
    <row r="21" spans="1:6" ht="15.75" thickBot="1" x14ac:dyDescent="0.3">
      <c r="A21" s="6" t="s">
        <v>0</v>
      </c>
      <c r="B21" s="20">
        <v>1</v>
      </c>
      <c r="C21" s="20">
        <v>2</v>
      </c>
      <c r="D21" s="20">
        <v>3</v>
      </c>
      <c r="E21" s="20">
        <v>4</v>
      </c>
      <c r="F21" s="21" t="s">
        <v>1</v>
      </c>
    </row>
    <row r="22" spans="1:6" ht="16.5" thickBot="1" x14ac:dyDescent="0.3">
      <c r="A22" s="35" t="s">
        <v>217</v>
      </c>
      <c r="B22" s="2"/>
      <c r="C22" s="2"/>
      <c r="D22" s="2"/>
      <c r="E22" s="2"/>
      <c r="F22" s="3"/>
    </row>
    <row r="23" spans="1:6" ht="16.5" thickBot="1" x14ac:dyDescent="0.3">
      <c r="A23" s="33" t="s">
        <v>216</v>
      </c>
      <c r="B23" s="2"/>
      <c r="C23" s="2"/>
      <c r="D23" s="2"/>
      <c r="E23" s="2"/>
      <c r="F23" s="3"/>
    </row>
    <row r="24" spans="1:6" ht="16.5" thickBot="1" x14ac:dyDescent="0.3">
      <c r="A24" s="33" t="s">
        <v>215</v>
      </c>
      <c r="B24" s="2"/>
      <c r="C24" s="2"/>
      <c r="D24" s="2"/>
      <c r="E24" s="2"/>
      <c r="F24" s="3"/>
    </row>
    <row r="25" spans="1:6" ht="16.5" thickBot="1" x14ac:dyDescent="0.3">
      <c r="A25" s="33" t="s">
        <v>214</v>
      </c>
      <c r="B25" s="2"/>
      <c r="C25" s="2"/>
      <c r="D25" s="2"/>
      <c r="E25" s="2"/>
      <c r="F25" s="3"/>
    </row>
    <row r="26" spans="1:6" ht="16.5" thickBot="1" x14ac:dyDescent="0.3">
      <c r="A26" s="33" t="s">
        <v>333</v>
      </c>
      <c r="B26" s="2"/>
      <c r="C26" s="2"/>
      <c r="D26" s="2"/>
      <c r="E26" s="2"/>
      <c r="F26" s="3"/>
    </row>
    <row r="27" spans="1:6" ht="16.5" thickBot="1" x14ac:dyDescent="0.3">
      <c r="A27" s="33" t="s">
        <v>213</v>
      </c>
      <c r="B27" s="2"/>
      <c r="C27" s="2"/>
      <c r="D27" s="2"/>
      <c r="E27" s="2"/>
      <c r="F27" s="3"/>
    </row>
    <row r="28" spans="1:6" x14ac:dyDescent="0.25">
      <c r="A28" s="5"/>
      <c r="B28" s="22"/>
      <c r="C28" s="22"/>
      <c r="D28" s="22"/>
      <c r="E28" s="22"/>
      <c r="F28" s="23"/>
    </row>
    <row r="29" spans="1:6" ht="15.75" thickBot="1" x14ac:dyDescent="0.3">
      <c r="A29" s="5" t="s">
        <v>2</v>
      </c>
      <c r="B29" s="22"/>
      <c r="C29" s="22"/>
      <c r="D29" s="22"/>
      <c r="E29" s="22"/>
      <c r="F29" s="23"/>
    </row>
    <row r="30" spans="1:6" ht="16.5" thickBot="1" x14ac:dyDescent="0.3">
      <c r="A30" s="35" t="s">
        <v>212</v>
      </c>
      <c r="B30" s="2"/>
      <c r="C30" s="2"/>
      <c r="D30" s="2"/>
      <c r="E30" s="2"/>
      <c r="F30" s="3"/>
    </row>
    <row r="31" spans="1:6" ht="16.5" thickBot="1" x14ac:dyDescent="0.3">
      <c r="A31" s="33" t="s">
        <v>336</v>
      </c>
      <c r="B31" s="2"/>
      <c r="C31" s="2"/>
      <c r="D31" s="2"/>
      <c r="E31" s="2"/>
      <c r="F31" s="3"/>
    </row>
    <row r="32" spans="1:6" ht="16.5" thickBot="1" x14ac:dyDescent="0.3">
      <c r="A32" s="33" t="s">
        <v>211</v>
      </c>
      <c r="B32" s="2"/>
      <c r="C32" s="2"/>
      <c r="D32" s="2"/>
      <c r="E32" s="2"/>
      <c r="F32" s="3"/>
    </row>
    <row r="33" spans="1:6" ht="16.5" thickBot="1" x14ac:dyDescent="0.3">
      <c r="A33" s="33" t="s">
        <v>210</v>
      </c>
      <c r="B33" s="2"/>
      <c r="C33" s="2"/>
      <c r="D33" s="2"/>
      <c r="E33" s="2"/>
      <c r="F33" s="3"/>
    </row>
    <row r="34" spans="1:6" ht="16.5" thickBot="1" x14ac:dyDescent="0.3">
      <c r="A34" s="36" t="s">
        <v>335</v>
      </c>
      <c r="B34" s="2"/>
      <c r="C34" s="2"/>
      <c r="D34" s="2"/>
      <c r="E34" s="2"/>
      <c r="F34" s="3"/>
    </row>
    <row r="35" spans="1:6" ht="16.5" thickBot="1" x14ac:dyDescent="0.3">
      <c r="A35" s="35" t="s">
        <v>334</v>
      </c>
      <c r="B35" s="2"/>
      <c r="C35" s="2"/>
      <c r="D35" s="2"/>
      <c r="E35" s="2"/>
      <c r="F35" s="3"/>
    </row>
    <row r="36" spans="1:6" ht="16.5" thickBot="1" x14ac:dyDescent="0.3">
      <c r="A36" s="33" t="s">
        <v>203</v>
      </c>
      <c r="B36" s="2"/>
      <c r="C36" s="2"/>
      <c r="D36" s="2"/>
      <c r="E36" s="2"/>
      <c r="F36" s="3"/>
    </row>
    <row r="37" spans="1:6" x14ac:dyDescent="0.25">
      <c r="A37" s="7"/>
      <c r="B37" s="24"/>
      <c r="C37" s="24"/>
      <c r="D37" s="24"/>
      <c r="E37" s="24"/>
      <c r="F37" s="25"/>
    </row>
    <row r="38" spans="1:6" x14ac:dyDescent="0.25">
      <c r="A38" s="9">
        <v>13</v>
      </c>
      <c r="B38" s="26">
        <f>COUNTA(B22:B27,B30:B36)</f>
        <v>0</v>
      </c>
      <c r="C38" s="26">
        <f>COUNTA(C22:C27,C30:C36)</f>
        <v>0</v>
      </c>
      <c r="D38" s="26">
        <f>COUNTA(D22:D27,D30:D36)</f>
        <v>0</v>
      </c>
      <c r="E38" s="26">
        <f>COUNTA(E22:E27,E30:E36)</f>
        <v>0</v>
      </c>
      <c r="F38" s="27">
        <f>SUM(B38:E38)</f>
        <v>0</v>
      </c>
    </row>
    <row r="39" spans="1:6" x14ac:dyDescent="0.25">
      <c r="A39" s="11"/>
      <c r="B39" s="28"/>
      <c r="C39" s="28"/>
      <c r="D39" s="28"/>
      <c r="E39" s="28"/>
      <c r="F39" s="11"/>
    </row>
    <row r="40" spans="1:6" x14ac:dyDescent="0.25">
      <c r="A40" s="12"/>
      <c r="B40" s="28"/>
      <c r="C40" s="28"/>
      <c r="D40" s="28"/>
      <c r="E40" s="28"/>
      <c r="F40" s="11"/>
    </row>
    <row r="41" spans="1:6" ht="19.5" x14ac:dyDescent="0.25">
      <c r="A41" s="30" t="s">
        <v>6</v>
      </c>
      <c r="B41" s="44"/>
      <c r="C41" s="43"/>
      <c r="D41" s="43"/>
      <c r="E41" s="43"/>
      <c r="F41" s="25"/>
    </row>
    <row r="42" spans="1:6" ht="45" customHeight="1" x14ac:dyDescent="0.25">
      <c r="A42" s="5" t="s">
        <v>355</v>
      </c>
      <c r="B42" s="44"/>
      <c r="C42" s="43"/>
      <c r="D42" s="43"/>
      <c r="E42" s="43"/>
      <c r="F42" s="19" t="s">
        <v>3</v>
      </c>
    </row>
    <row r="43" spans="1:6" ht="15.75" thickBot="1" x14ac:dyDescent="0.3">
      <c r="A43" s="6" t="s">
        <v>0</v>
      </c>
      <c r="B43" s="20">
        <v>1</v>
      </c>
      <c r="C43" s="20">
        <v>2</v>
      </c>
      <c r="D43" s="20">
        <v>3</v>
      </c>
      <c r="E43" s="20">
        <v>4</v>
      </c>
      <c r="F43" s="21" t="s">
        <v>1</v>
      </c>
    </row>
    <row r="44" spans="1:6" ht="16.5" thickBot="1" x14ac:dyDescent="0.3">
      <c r="A44" s="35" t="s">
        <v>209</v>
      </c>
      <c r="B44" s="2"/>
      <c r="C44" s="2"/>
      <c r="D44" s="2"/>
      <c r="E44" s="2"/>
      <c r="F44" s="3"/>
    </row>
    <row r="45" spans="1:6" ht="16.5" thickBot="1" x14ac:dyDescent="0.3">
      <c r="A45" s="33" t="s">
        <v>208</v>
      </c>
      <c r="B45" s="2"/>
      <c r="C45" s="2"/>
      <c r="D45" s="2"/>
      <c r="E45" s="2"/>
      <c r="F45" s="3"/>
    </row>
    <row r="46" spans="1:6" ht="16.5" thickBot="1" x14ac:dyDescent="0.3">
      <c r="A46" s="33" t="s">
        <v>207</v>
      </c>
      <c r="B46" s="2"/>
      <c r="C46" s="2"/>
      <c r="D46" s="2"/>
      <c r="E46" s="2"/>
      <c r="F46" s="3"/>
    </row>
    <row r="47" spans="1:6" x14ac:dyDescent="0.25">
      <c r="A47" s="7"/>
      <c r="B47" s="22"/>
      <c r="C47" s="22"/>
      <c r="D47" s="22"/>
      <c r="E47" s="22"/>
      <c r="F47" s="23"/>
    </row>
    <row r="48" spans="1:6" ht="15.75" thickBot="1" x14ac:dyDescent="0.3">
      <c r="A48" s="5" t="s">
        <v>2</v>
      </c>
      <c r="B48" s="22"/>
      <c r="C48" s="22"/>
      <c r="D48" s="22"/>
      <c r="E48" s="22"/>
      <c r="F48" s="23"/>
    </row>
    <row r="49" spans="1:6" ht="16.5" thickBot="1" x14ac:dyDescent="0.3">
      <c r="A49" s="35" t="s">
        <v>206</v>
      </c>
      <c r="B49" s="2"/>
      <c r="C49" s="2"/>
      <c r="D49" s="2"/>
      <c r="E49" s="2"/>
      <c r="F49" s="3"/>
    </row>
    <row r="50" spans="1:6" ht="16.5" thickBot="1" x14ac:dyDescent="0.3">
      <c r="A50" s="33" t="s">
        <v>205</v>
      </c>
      <c r="B50" s="2"/>
      <c r="C50" s="2"/>
      <c r="D50" s="2"/>
      <c r="E50" s="2"/>
      <c r="F50" s="3"/>
    </row>
    <row r="51" spans="1:6" ht="16.5" thickBot="1" x14ac:dyDescent="0.3">
      <c r="A51" s="33" t="s">
        <v>204</v>
      </c>
      <c r="B51" s="2"/>
      <c r="C51" s="2"/>
      <c r="D51" s="2"/>
      <c r="E51" s="2"/>
      <c r="F51" s="3"/>
    </row>
    <row r="52" spans="1:6" ht="16.5" thickBot="1" x14ac:dyDescent="0.3">
      <c r="A52" s="33" t="s">
        <v>203</v>
      </c>
      <c r="B52" s="2"/>
      <c r="C52" s="2"/>
      <c r="D52" s="2"/>
      <c r="E52" s="2"/>
      <c r="F52" s="3"/>
    </row>
    <row r="53" spans="1:6" ht="16.5" thickBot="1" x14ac:dyDescent="0.3">
      <c r="A53" s="33" t="s">
        <v>202</v>
      </c>
      <c r="B53" s="2"/>
      <c r="C53" s="2"/>
      <c r="D53" s="2"/>
      <c r="E53" s="2"/>
      <c r="F53" s="3"/>
    </row>
    <row r="54" spans="1:6" ht="16.5" thickBot="1" x14ac:dyDescent="0.3">
      <c r="A54" s="33" t="s">
        <v>201</v>
      </c>
      <c r="B54" s="2"/>
      <c r="C54" s="2"/>
      <c r="D54" s="2"/>
      <c r="E54" s="2"/>
      <c r="F54" s="3"/>
    </row>
    <row r="55" spans="1:6" x14ac:dyDescent="0.25">
      <c r="A55" s="7"/>
      <c r="B55" s="24"/>
      <c r="C55" s="24"/>
      <c r="D55" s="24"/>
      <c r="E55" s="24"/>
      <c r="F55" s="25"/>
    </row>
    <row r="56" spans="1:6" x14ac:dyDescent="0.25">
      <c r="A56" s="13">
        <v>9</v>
      </c>
      <c r="B56" s="26">
        <f>COUNTA(B44:B46,B49:B54)</f>
        <v>0</v>
      </c>
      <c r="C56" s="26">
        <f>COUNTA(C44:C46,C49:C54)</f>
        <v>0</v>
      </c>
      <c r="D56" s="26">
        <f>COUNTA(D44:D46,D49:D54)</f>
        <v>0</v>
      </c>
      <c r="E56" s="26">
        <f>COUNTA(E44:E46,E49:E54)</f>
        <v>0</v>
      </c>
      <c r="F56" s="27">
        <f>SUM(B56:E56)</f>
        <v>0</v>
      </c>
    </row>
    <row r="57" spans="1:6" x14ac:dyDescent="0.25">
      <c r="A57" s="11"/>
      <c r="B57" s="28"/>
      <c r="C57" s="28"/>
      <c r="D57" s="28"/>
      <c r="E57" s="28"/>
      <c r="F57" s="11"/>
    </row>
    <row r="58" spans="1:6" x14ac:dyDescent="0.25">
      <c r="A58" s="12"/>
      <c r="B58" s="28"/>
      <c r="C58" s="28"/>
      <c r="D58" s="28"/>
      <c r="E58" s="28"/>
      <c r="F58" s="11"/>
    </row>
    <row r="59" spans="1:6" ht="19.5" x14ac:dyDescent="0.25">
      <c r="A59" s="30" t="s">
        <v>7</v>
      </c>
      <c r="B59" s="44"/>
      <c r="C59" s="43"/>
      <c r="D59" s="43"/>
      <c r="E59" s="43"/>
      <c r="F59" s="25"/>
    </row>
    <row r="60" spans="1:6" ht="45" customHeight="1" x14ac:dyDescent="0.25">
      <c r="A60" s="5" t="s">
        <v>354</v>
      </c>
      <c r="B60" s="44"/>
      <c r="C60" s="43"/>
      <c r="D60" s="43"/>
      <c r="E60" s="43"/>
      <c r="F60" s="19" t="s">
        <v>3</v>
      </c>
    </row>
    <row r="61" spans="1:6" ht="15.75" thickBot="1" x14ac:dyDescent="0.3">
      <c r="A61" s="6" t="s">
        <v>0</v>
      </c>
      <c r="B61" s="29">
        <v>1</v>
      </c>
      <c r="C61" s="29">
        <v>2</v>
      </c>
      <c r="D61" s="29">
        <v>3</v>
      </c>
      <c r="E61" s="29">
        <v>4</v>
      </c>
      <c r="F61" s="6" t="s">
        <v>1</v>
      </c>
    </row>
    <row r="62" spans="1:6" ht="16.5" thickBot="1" x14ac:dyDescent="0.3">
      <c r="A62" s="35" t="s">
        <v>200</v>
      </c>
      <c r="B62" s="2"/>
      <c r="C62" s="2"/>
      <c r="D62" s="2"/>
      <c r="E62" s="2"/>
      <c r="F62" s="3"/>
    </row>
    <row r="63" spans="1:6" ht="16.5" thickBot="1" x14ac:dyDescent="0.3">
      <c r="A63" s="33" t="s">
        <v>199</v>
      </c>
      <c r="B63" s="2"/>
      <c r="C63" s="2"/>
      <c r="D63" s="2"/>
      <c r="E63" s="2"/>
      <c r="F63" s="3"/>
    </row>
    <row r="64" spans="1:6" ht="16.5" thickBot="1" x14ac:dyDescent="0.3">
      <c r="A64" s="33" t="s">
        <v>198</v>
      </c>
      <c r="B64" s="2"/>
      <c r="C64" s="2"/>
      <c r="D64" s="2"/>
      <c r="E64" s="2"/>
      <c r="F64" s="3"/>
    </row>
    <row r="65" spans="1:6" ht="16.5" thickBot="1" x14ac:dyDescent="0.3">
      <c r="A65" s="33" t="s">
        <v>197</v>
      </c>
      <c r="B65" s="2"/>
      <c r="C65" s="2"/>
      <c r="D65" s="2"/>
      <c r="E65" s="2"/>
      <c r="F65" s="3"/>
    </row>
    <row r="66" spans="1:6" ht="16.5" thickBot="1" x14ac:dyDescent="0.3">
      <c r="A66" s="33" t="s">
        <v>337</v>
      </c>
      <c r="B66" s="2"/>
      <c r="C66" s="2"/>
      <c r="D66" s="2"/>
      <c r="E66" s="2"/>
      <c r="F66" s="3"/>
    </row>
    <row r="67" spans="1:6" ht="16.5" thickBot="1" x14ac:dyDescent="0.3">
      <c r="A67" s="33" t="s">
        <v>338</v>
      </c>
      <c r="B67" s="2"/>
      <c r="C67" s="2"/>
      <c r="D67" s="2"/>
      <c r="E67" s="2"/>
      <c r="F67" s="3"/>
    </row>
    <row r="68" spans="1:6" ht="16.5" thickBot="1" x14ac:dyDescent="0.3">
      <c r="A68" s="33" t="s">
        <v>339</v>
      </c>
      <c r="B68" s="2"/>
      <c r="C68" s="2"/>
      <c r="D68" s="2"/>
      <c r="E68" s="2"/>
      <c r="F68" s="3"/>
    </row>
    <row r="69" spans="1:6" ht="16.5" thickBot="1" x14ac:dyDescent="0.3">
      <c r="A69" s="33" t="s">
        <v>196</v>
      </c>
      <c r="B69" s="2"/>
      <c r="C69" s="2"/>
      <c r="D69" s="2"/>
      <c r="E69" s="2"/>
      <c r="F69" s="3"/>
    </row>
    <row r="70" spans="1:6" ht="16.5" thickBot="1" x14ac:dyDescent="0.3">
      <c r="A70" s="33" t="s">
        <v>195</v>
      </c>
      <c r="B70" s="2"/>
      <c r="C70" s="2"/>
      <c r="D70" s="2"/>
      <c r="E70" s="2"/>
      <c r="F70" s="3"/>
    </row>
    <row r="71" spans="1:6" ht="16.5" thickBot="1" x14ac:dyDescent="0.3">
      <c r="A71" s="33" t="s">
        <v>194</v>
      </c>
      <c r="B71" s="2"/>
      <c r="C71" s="2"/>
      <c r="D71" s="2"/>
      <c r="E71" s="2"/>
      <c r="F71" s="3"/>
    </row>
    <row r="72" spans="1:6" ht="16.5" thickBot="1" x14ac:dyDescent="0.3">
      <c r="A72" s="33" t="s">
        <v>193</v>
      </c>
      <c r="B72" s="2"/>
      <c r="C72" s="2"/>
      <c r="D72" s="2"/>
      <c r="E72" s="2"/>
      <c r="F72" s="3"/>
    </row>
    <row r="73" spans="1:6" ht="16.5" thickBot="1" x14ac:dyDescent="0.3">
      <c r="A73" s="33" t="s">
        <v>192</v>
      </c>
      <c r="B73" s="2"/>
      <c r="C73" s="2"/>
      <c r="D73" s="2"/>
      <c r="E73" s="2"/>
      <c r="F73" s="3"/>
    </row>
    <row r="74" spans="1:6" ht="16.5" thickBot="1" x14ac:dyDescent="0.3">
      <c r="A74" s="33" t="s">
        <v>191</v>
      </c>
      <c r="B74" s="2"/>
      <c r="C74" s="2"/>
      <c r="D74" s="2"/>
      <c r="E74" s="2"/>
      <c r="F74" s="3"/>
    </row>
    <row r="75" spans="1:6" ht="16.5" thickBot="1" x14ac:dyDescent="0.3">
      <c r="A75" s="33" t="s">
        <v>190</v>
      </c>
      <c r="B75" s="2"/>
      <c r="C75" s="2"/>
      <c r="D75" s="2"/>
      <c r="E75" s="2"/>
      <c r="F75" s="3"/>
    </row>
    <row r="76" spans="1:6" ht="16.5" thickBot="1" x14ac:dyDescent="0.3">
      <c r="A76" s="33" t="s">
        <v>340</v>
      </c>
      <c r="B76" s="2"/>
      <c r="C76" s="2"/>
      <c r="D76" s="2"/>
      <c r="E76" s="2"/>
      <c r="F76" s="3"/>
    </row>
    <row r="77" spans="1:6" ht="16.5" thickBot="1" x14ac:dyDescent="0.3">
      <c r="A77" s="33" t="s">
        <v>189</v>
      </c>
      <c r="B77" s="2"/>
      <c r="C77" s="2"/>
      <c r="D77" s="2"/>
      <c r="E77" s="2"/>
      <c r="F77" s="3"/>
    </row>
    <row r="78" spans="1:6" ht="16.5" thickBot="1" x14ac:dyDescent="0.3">
      <c r="A78" s="33" t="s">
        <v>341</v>
      </c>
      <c r="B78" s="2"/>
      <c r="C78" s="2"/>
      <c r="D78" s="2"/>
      <c r="E78" s="2"/>
      <c r="F78" s="3"/>
    </row>
    <row r="79" spans="1:6" ht="16.5" thickBot="1" x14ac:dyDescent="0.3">
      <c r="A79" s="33" t="s">
        <v>342</v>
      </c>
      <c r="B79" s="2"/>
      <c r="C79" s="2"/>
      <c r="D79" s="2"/>
      <c r="E79" s="2"/>
      <c r="F79" s="3"/>
    </row>
    <row r="80" spans="1:6" ht="16.5" thickBot="1" x14ac:dyDescent="0.3">
      <c r="A80" s="33" t="s">
        <v>343</v>
      </c>
      <c r="B80" s="2"/>
      <c r="C80" s="2"/>
      <c r="D80" s="2"/>
      <c r="E80" s="2"/>
      <c r="F80" s="3"/>
    </row>
    <row r="81" spans="1:6" ht="16.5" thickBot="1" x14ac:dyDescent="0.3">
      <c r="A81" s="33" t="s">
        <v>188</v>
      </c>
      <c r="B81" s="2"/>
      <c r="C81" s="2"/>
      <c r="D81" s="2"/>
      <c r="E81" s="2"/>
      <c r="F81" s="3"/>
    </row>
    <row r="82" spans="1:6" ht="16.5" thickBot="1" x14ac:dyDescent="0.3">
      <c r="A82" s="33" t="s">
        <v>187</v>
      </c>
      <c r="B82" s="2"/>
      <c r="C82" s="2"/>
      <c r="D82" s="2"/>
      <c r="E82" s="2"/>
      <c r="F82" s="3"/>
    </row>
    <row r="83" spans="1:6" x14ac:dyDescent="0.25">
      <c r="A83" s="7"/>
      <c r="B83" s="22"/>
      <c r="C83" s="22"/>
      <c r="D83" s="22"/>
      <c r="E83" s="22"/>
      <c r="F83" s="23"/>
    </row>
    <row r="84" spans="1:6" ht="15.75" thickBot="1" x14ac:dyDescent="0.3">
      <c r="A84" s="5" t="s">
        <v>2</v>
      </c>
      <c r="B84" s="22"/>
      <c r="C84" s="22"/>
      <c r="D84" s="22"/>
      <c r="E84" s="22"/>
      <c r="F84" s="23"/>
    </row>
    <row r="85" spans="1:6" ht="16.5" thickBot="1" x14ac:dyDescent="0.3">
      <c r="A85" s="35" t="s">
        <v>344</v>
      </c>
      <c r="B85" s="2"/>
      <c r="C85" s="2"/>
      <c r="D85" s="2"/>
      <c r="E85" s="2"/>
      <c r="F85" s="3"/>
    </row>
    <row r="86" spans="1:6" ht="16.5" thickBot="1" x14ac:dyDescent="0.3">
      <c r="A86" s="33" t="s">
        <v>186</v>
      </c>
      <c r="B86" s="2"/>
      <c r="C86" s="2"/>
      <c r="D86" s="2"/>
      <c r="E86" s="2"/>
      <c r="F86" s="3"/>
    </row>
    <row r="87" spans="1:6" ht="16.5" thickBot="1" x14ac:dyDescent="0.3">
      <c r="A87" s="33" t="s">
        <v>185</v>
      </c>
      <c r="B87" s="2"/>
      <c r="C87" s="2"/>
      <c r="D87" s="2"/>
      <c r="E87" s="2"/>
      <c r="F87" s="3"/>
    </row>
    <row r="88" spans="1:6" ht="16.5" thickBot="1" x14ac:dyDescent="0.3">
      <c r="A88" s="33" t="s">
        <v>184</v>
      </c>
      <c r="B88" s="2"/>
      <c r="C88" s="2"/>
      <c r="D88" s="2"/>
      <c r="E88" s="2"/>
      <c r="F88" s="3"/>
    </row>
    <row r="89" spans="1:6" ht="16.5" thickBot="1" x14ac:dyDescent="0.3">
      <c r="A89" s="33" t="s">
        <v>183</v>
      </c>
      <c r="B89" s="2"/>
      <c r="C89" s="2"/>
      <c r="D89" s="2"/>
      <c r="E89" s="2"/>
      <c r="F89" s="3"/>
    </row>
    <row r="90" spans="1:6" x14ac:dyDescent="0.25">
      <c r="A90" s="7"/>
      <c r="B90" s="24"/>
      <c r="C90" s="24"/>
      <c r="D90" s="24"/>
      <c r="E90" s="24"/>
      <c r="F90" s="25"/>
    </row>
    <row r="91" spans="1:6" x14ac:dyDescent="0.25">
      <c r="A91" s="9">
        <v>26</v>
      </c>
      <c r="B91" s="26">
        <f>COUNTA(B62:B82,B85:B89)</f>
        <v>0</v>
      </c>
      <c r="C91" s="26">
        <f>COUNTA(C62:C82,C85:C89)</f>
        <v>0</v>
      </c>
      <c r="D91" s="26">
        <f>COUNTA(D62:D82,D85:D89)</f>
        <v>0</v>
      </c>
      <c r="E91" s="26">
        <f>COUNTA(E62:E82,E85:E89)</f>
        <v>0</v>
      </c>
      <c r="F91" s="27">
        <f>SUM(B91:E91)</f>
        <v>0</v>
      </c>
    </row>
    <row r="92" spans="1:6" x14ac:dyDescent="0.25">
      <c r="A92" s="11"/>
      <c r="B92" s="28"/>
      <c r="C92" s="28"/>
      <c r="D92" s="28"/>
      <c r="E92" s="28"/>
      <c r="F92" s="11"/>
    </row>
    <row r="93" spans="1:6" x14ac:dyDescent="0.25">
      <c r="A93" s="12"/>
      <c r="B93" s="28"/>
      <c r="C93" s="28"/>
      <c r="D93" s="28"/>
      <c r="E93" s="28"/>
      <c r="F93" s="11"/>
    </row>
    <row r="94" spans="1:6" ht="19.5" x14ac:dyDescent="0.25">
      <c r="A94" s="30" t="s">
        <v>358</v>
      </c>
      <c r="B94" s="44"/>
      <c r="C94" s="43"/>
      <c r="D94" s="43"/>
      <c r="E94" s="43"/>
      <c r="F94" s="25"/>
    </row>
    <row r="95" spans="1:6" ht="45" customHeight="1" x14ac:dyDescent="0.25">
      <c r="A95" s="5" t="s">
        <v>353</v>
      </c>
      <c r="B95" s="44"/>
      <c r="C95" s="43"/>
      <c r="D95" s="43"/>
      <c r="E95" s="43"/>
      <c r="F95" s="19" t="s">
        <v>3</v>
      </c>
    </row>
    <row r="96" spans="1:6" ht="15.75" thickBot="1" x14ac:dyDescent="0.3">
      <c r="A96" s="6" t="s">
        <v>0</v>
      </c>
      <c r="B96" s="29">
        <v>1</v>
      </c>
      <c r="C96" s="29">
        <v>2</v>
      </c>
      <c r="D96" s="29">
        <v>3</v>
      </c>
      <c r="E96" s="29">
        <v>4</v>
      </c>
      <c r="F96" s="6" t="s">
        <v>1</v>
      </c>
    </row>
    <row r="97" spans="1:6" ht="16.5" thickBot="1" x14ac:dyDescent="0.3">
      <c r="A97" s="35" t="s">
        <v>182</v>
      </c>
      <c r="B97" s="2"/>
      <c r="C97" s="2"/>
      <c r="D97" s="2"/>
      <c r="E97" s="2"/>
      <c r="F97" s="3"/>
    </row>
    <row r="98" spans="1:6" ht="16.5" thickBot="1" x14ac:dyDescent="0.3">
      <c r="A98" s="33" t="s">
        <v>181</v>
      </c>
      <c r="B98" s="2"/>
      <c r="C98" s="2"/>
      <c r="D98" s="2"/>
      <c r="E98" s="2"/>
      <c r="F98" s="3"/>
    </row>
    <row r="99" spans="1:6" ht="16.5" thickBot="1" x14ac:dyDescent="0.3">
      <c r="A99" s="33" t="s">
        <v>180</v>
      </c>
      <c r="B99" s="2"/>
      <c r="C99" s="2"/>
      <c r="D99" s="2"/>
      <c r="E99" s="2"/>
      <c r="F99" s="3"/>
    </row>
    <row r="100" spans="1:6" ht="16.5" thickBot="1" x14ac:dyDescent="0.3">
      <c r="A100" s="33" t="s">
        <v>179</v>
      </c>
      <c r="B100" s="2"/>
      <c r="C100" s="2"/>
      <c r="D100" s="2"/>
      <c r="E100" s="2"/>
      <c r="F100" s="3"/>
    </row>
    <row r="101" spans="1:6" ht="16.5" thickBot="1" x14ac:dyDescent="0.3">
      <c r="A101" s="33" t="s">
        <v>178</v>
      </c>
      <c r="B101" s="2"/>
      <c r="C101" s="2"/>
      <c r="D101" s="2"/>
      <c r="E101" s="2"/>
      <c r="F101" s="3"/>
    </row>
    <row r="102" spans="1:6" ht="16.5" thickBot="1" x14ac:dyDescent="0.3">
      <c r="A102" s="33" t="s">
        <v>177</v>
      </c>
      <c r="B102" s="2"/>
      <c r="C102" s="2"/>
      <c r="D102" s="2"/>
      <c r="E102" s="2"/>
      <c r="F102" s="3"/>
    </row>
    <row r="103" spans="1:6" ht="16.5" thickBot="1" x14ac:dyDescent="0.3">
      <c r="A103" s="33" t="s">
        <v>176</v>
      </c>
      <c r="B103" s="2"/>
      <c r="C103" s="2"/>
      <c r="D103" s="2"/>
      <c r="E103" s="2"/>
      <c r="F103" s="3"/>
    </row>
    <row r="104" spans="1:6" ht="16.5" thickBot="1" x14ac:dyDescent="0.3">
      <c r="A104" s="33" t="s">
        <v>175</v>
      </c>
      <c r="B104" s="2"/>
      <c r="C104" s="2"/>
      <c r="D104" s="2"/>
      <c r="E104" s="2"/>
      <c r="F104" s="3"/>
    </row>
    <row r="105" spans="1:6" ht="16.5" thickBot="1" x14ac:dyDescent="0.3">
      <c r="A105" s="33" t="s">
        <v>174</v>
      </c>
      <c r="B105" s="2"/>
      <c r="C105" s="2"/>
      <c r="D105" s="2"/>
      <c r="E105" s="2"/>
      <c r="F105" s="3"/>
    </row>
    <row r="106" spans="1:6" ht="16.5" thickBot="1" x14ac:dyDescent="0.3">
      <c r="A106" s="33" t="s">
        <v>173</v>
      </c>
      <c r="B106" s="2"/>
      <c r="C106" s="2"/>
      <c r="D106" s="2"/>
      <c r="E106" s="2"/>
      <c r="F106" s="3"/>
    </row>
    <row r="107" spans="1:6" x14ac:dyDescent="0.25">
      <c r="A107" s="7"/>
      <c r="B107" s="22"/>
      <c r="C107" s="22"/>
      <c r="D107" s="22"/>
      <c r="E107" s="22"/>
      <c r="F107" s="23"/>
    </row>
    <row r="108" spans="1:6" ht="15.75" thickBot="1" x14ac:dyDescent="0.3">
      <c r="A108" s="5" t="s">
        <v>2</v>
      </c>
      <c r="B108" s="22"/>
      <c r="C108" s="22"/>
      <c r="D108" s="22"/>
      <c r="E108" s="22"/>
      <c r="F108" s="23"/>
    </row>
    <row r="109" spans="1:6" ht="16.5" thickBot="1" x14ac:dyDescent="0.3">
      <c r="A109" s="35" t="s">
        <v>172</v>
      </c>
      <c r="B109" s="2"/>
      <c r="C109" s="2"/>
      <c r="D109" s="2"/>
      <c r="E109" s="2"/>
      <c r="F109" s="3"/>
    </row>
    <row r="110" spans="1:6" ht="16.5" thickBot="1" x14ac:dyDescent="0.3">
      <c r="A110" s="33" t="s">
        <v>171</v>
      </c>
      <c r="B110" s="2"/>
      <c r="C110" s="2"/>
      <c r="D110" s="2"/>
      <c r="E110" s="2"/>
      <c r="F110" s="3"/>
    </row>
    <row r="111" spans="1:6" ht="16.5" thickBot="1" x14ac:dyDescent="0.3">
      <c r="A111" s="33" t="s">
        <v>170</v>
      </c>
      <c r="B111" s="2"/>
      <c r="C111" s="2"/>
      <c r="D111" s="2"/>
      <c r="E111" s="2"/>
      <c r="F111" s="3"/>
    </row>
    <row r="112" spans="1:6" ht="16.5" thickBot="1" x14ac:dyDescent="0.3">
      <c r="A112" s="33" t="s">
        <v>169</v>
      </c>
      <c r="B112" s="2"/>
      <c r="C112" s="2"/>
      <c r="D112" s="2"/>
      <c r="E112" s="2"/>
      <c r="F112" s="3"/>
    </row>
    <row r="113" spans="1:6" ht="16.5" thickBot="1" x14ac:dyDescent="0.3">
      <c r="A113" s="33" t="s">
        <v>168</v>
      </c>
      <c r="B113" s="2"/>
      <c r="C113" s="2"/>
      <c r="D113" s="2"/>
      <c r="E113" s="2"/>
      <c r="F113" s="3"/>
    </row>
    <row r="114" spans="1:6" x14ac:dyDescent="0.25">
      <c r="A114" s="14"/>
      <c r="B114" s="24"/>
      <c r="C114" s="24"/>
      <c r="D114" s="24"/>
      <c r="E114" s="24"/>
      <c r="F114" s="25"/>
    </row>
    <row r="115" spans="1:6" x14ac:dyDescent="0.25">
      <c r="A115" s="13">
        <v>15</v>
      </c>
      <c r="B115" s="26">
        <f>COUNTA(B97:B106,B109:B113)</f>
        <v>0</v>
      </c>
      <c r="C115" s="26">
        <f>COUNTA(C97:C106,C109:C113)</f>
        <v>0</v>
      </c>
      <c r="D115" s="26">
        <f>COUNTA(D97:D106,D109:D113)</f>
        <v>0</v>
      </c>
      <c r="E115" s="26">
        <f>COUNTA(E97:E106,E109:E113)</f>
        <v>0</v>
      </c>
      <c r="F115" s="27">
        <f>SUM(B115:E115)</f>
        <v>0</v>
      </c>
    </row>
    <row r="116" spans="1:6" x14ac:dyDescent="0.25">
      <c r="A116" s="11"/>
      <c r="B116" s="28"/>
      <c r="C116" s="28"/>
      <c r="D116" s="28"/>
      <c r="E116" s="28"/>
      <c r="F116" s="11"/>
    </row>
    <row r="117" spans="1:6" x14ac:dyDescent="0.25">
      <c r="A117" s="12"/>
      <c r="B117" s="28"/>
      <c r="C117" s="28"/>
      <c r="D117" s="28"/>
      <c r="E117" s="28"/>
      <c r="F117" s="11"/>
    </row>
    <row r="118" spans="1:6" ht="19.5" x14ac:dyDescent="0.25">
      <c r="A118" s="30" t="s">
        <v>8</v>
      </c>
      <c r="B118" s="44"/>
      <c r="C118" s="43"/>
      <c r="D118" s="43"/>
      <c r="E118" s="43"/>
      <c r="F118" s="25"/>
    </row>
    <row r="119" spans="1:6" ht="45" customHeight="1" x14ac:dyDescent="0.25">
      <c r="A119" s="5" t="s">
        <v>352</v>
      </c>
      <c r="B119" s="44"/>
      <c r="C119" s="43"/>
      <c r="D119" s="43"/>
      <c r="E119" s="43"/>
      <c r="F119" s="19" t="s">
        <v>3</v>
      </c>
    </row>
    <row r="120" spans="1:6" ht="15.75" thickBot="1" x14ac:dyDescent="0.3">
      <c r="A120" s="6" t="s">
        <v>0</v>
      </c>
      <c r="B120" s="29">
        <v>1</v>
      </c>
      <c r="C120" s="29">
        <v>2</v>
      </c>
      <c r="D120" s="29">
        <v>3</v>
      </c>
      <c r="E120" s="29">
        <v>4</v>
      </c>
      <c r="F120" s="6" t="s">
        <v>1</v>
      </c>
    </row>
    <row r="121" spans="1:6" ht="16.5" thickBot="1" x14ac:dyDescent="0.3">
      <c r="A121" s="35" t="s">
        <v>167</v>
      </c>
      <c r="B121" s="2"/>
      <c r="C121" s="2"/>
      <c r="D121" s="2"/>
      <c r="E121" s="2"/>
      <c r="F121" s="3"/>
    </row>
    <row r="122" spans="1:6" ht="16.5" thickBot="1" x14ac:dyDescent="0.3">
      <c r="A122" s="33" t="s">
        <v>166</v>
      </c>
      <c r="B122" s="2"/>
      <c r="C122" s="2"/>
      <c r="D122" s="2"/>
      <c r="E122" s="2"/>
      <c r="F122" s="3"/>
    </row>
    <row r="123" spans="1:6" ht="16.5" thickBot="1" x14ac:dyDescent="0.3">
      <c r="A123" s="33" t="s">
        <v>165</v>
      </c>
      <c r="B123" s="2"/>
      <c r="C123" s="2"/>
      <c r="D123" s="2"/>
      <c r="E123" s="2"/>
      <c r="F123" s="3"/>
    </row>
    <row r="124" spans="1:6" ht="16.5" thickBot="1" x14ac:dyDescent="0.3">
      <c r="A124" s="33" t="s">
        <v>164</v>
      </c>
      <c r="B124" s="2"/>
      <c r="C124" s="2"/>
      <c r="D124" s="2"/>
      <c r="E124" s="2"/>
      <c r="F124" s="3"/>
    </row>
    <row r="125" spans="1:6" ht="16.5" thickBot="1" x14ac:dyDescent="0.3">
      <c r="A125" s="33" t="s">
        <v>163</v>
      </c>
      <c r="B125" s="2"/>
      <c r="C125" s="2"/>
      <c r="D125" s="2"/>
      <c r="E125" s="2"/>
      <c r="F125" s="3"/>
    </row>
    <row r="126" spans="1:6" ht="16.5" thickBot="1" x14ac:dyDescent="0.3">
      <c r="A126" s="33" t="s">
        <v>162</v>
      </c>
      <c r="B126" s="2"/>
      <c r="C126" s="2"/>
      <c r="D126" s="2"/>
      <c r="E126" s="2"/>
      <c r="F126" s="3"/>
    </row>
    <row r="127" spans="1:6" ht="16.5" thickBot="1" x14ac:dyDescent="0.3">
      <c r="A127" s="33" t="s">
        <v>161</v>
      </c>
      <c r="B127" s="2"/>
      <c r="C127" s="2"/>
      <c r="D127" s="2"/>
      <c r="E127" s="2"/>
      <c r="F127" s="3"/>
    </row>
    <row r="128" spans="1:6" ht="16.5" thickBot="1" x14ac:dyDescent="0.3">
      <c r="A128" s="33" t="s">
        <v>160</v>
      </c>
      <c r="B128" s="2"/>
      <c r="C128" s="2"/>
      <c r="D128" s="2"/>
      <c r="E128" s="2"/>
      <c r="F128" s="3"/>
    </row>
    <row r="129" spans="1:6" ht="16.5" thickBot="1" x14ac:dyDescent="0.3">
      <c r="A129" s="33" t="s">
        <v>159</v>
      </c>
      <c r="B129" s="2"/>
      <c r="C129" s="2"/>
      <c r="D129" s="2"/>
      <c r="E129" s="2"/>
      <c r="F129" s="3"/>
    </row>
    <row r="130" spans="1:6" ht="16.5" thickBot="1" x14ac:dyDescent="0.3">
      <c r="A130" s="33" t="s">
        <v>158</v>
      </c>
      <c r="B130" s="2"/>
      <c r="C130" s="2"/>
      <c r="D130" s="2"/>
      <c r="E130" s="2"/>
      <c r="F130" s="3"/>
    </row>
    <row r="131" spans="1:6" ht="16.5" thickBot="1" x14ac:dyDescent="0.3">
      <c r="A131" s="33" t="s">
        <v>157</v>
      </c>
      <c r="B131" s="2"/>
      <c r="C131" s="2"/>
      <c r="D131" s="2"/>
      <c r="E131" s="2"/>
      <c r="F131" s="3"/>
    </row>
    <row r="132" spans="1:6" ht="16.5" thickBot="1" x14ac:dyDescent="0.3">
      <c r="A132" s="33" t="s">
        <v>156</v>
      </c>
      <c r="B132" s="2"/>
      <c r="C132" s="2"/>
      <c r="D132" s="2"/>
      <c r="E132" s="2"/>
      <c r="F132" s="3"/>
    </row>
    <row r="133" spans="1:6" ht="16.5" thickBot="1" x14ac:dyDescent="0.3">
      <c r="A133" s="33" t="s">
        <v>155</v>
      </c>
      <c r="B133" s="2"/>
      <c r="C133" s="2"/>
      <c r="D133" s="2"/>
      <c r="E133" s="2"/>
      <c r="F133" s="3"/>
    </row>
    <row r="134" spans="1:6" x14ac:dyDescent="0.25">
      <c r="A134" s="7"/>
      <c r="B134" s="22"/>
      <c r="C134" s="22"/>
      <c r="D134" s="22"/>
      <c r="E134" s="22"/>
      <c r="F134" s="23"/>
    </row>
    <row r="135" spans="1:6" ht="15.75" thickBot="1" x14ac:dyDescent="0.3">
      <c r="A135" s="5" t="s">
        <v>2</v>
      </c>
      <c r="B135" s="22"/>
      <c r="C135" s="22"/>
      <c r="D135" s="22"/>
      <c r="E135" s="22"/>
      <c r="F135" s="23"/>
    </row>
    <row r="136" spans="1:6" ht="16.5" thickBot="1" x14ac:dyDescent="0.3">
      <c r="A136" s="35" t="s">
        <v>154</v>
      </c>
      <c r="B136" s="2"/>
      <c r="C136" s="2"/>
      <c r="D136" s="2"/>
      <c r="E136" s="2"/>
      <c r="F136" s="3"/>
    </row>
    <row r="137" spans="1:6" ht="16.5" thickBot="1" x14ac:dyDescent="0.3">
      <c r="A137" s="33" t="s">
        <v>153</v>
      </c>
      <c r="B137" s="2"/>
      <c r="C137" s="2"/>
      <c r="D137" s="2"/>
      <c r="E137" s="2"/>
      <c r="F137" s="3"/>
    </row>
    <row r="138" spans="1:6" ht="16.5" thickBot="1" x14ac:dyDescent="0.3">
      <c r="A138" s="33" t="s">
        <v>345</v>
      </c>
      <c r="B138" s="2"/>
      <c r="C138" s="2"/>
      <c r="D138" s="2"/>
      <c r="E138" s="2"/>
      <c r="F138" s="3"/>
    </row>
    <row r="139" spans="1:6" ht="16.5" thickBot="1" x14ac:dyDescent="0.3">
      <c r="A139" s="33" t="s">
        <v>152</v>
      </c>
      <c r="B139" s="2"/>
      <c r="C139" s="2"/>
      <c r="D139" s="2"/>
      <c r="E139" s="2"/>
      <c r="F139" s="3"/>
    </row>
    <row r="140" spans="1:6" ht="16.5" thickBot="1" x14ac:dyDescent="0.3">
      <c r="A140" s="33" t="s">
        <v>151</v>
      </c>
      <c r="B140" s="2"/>
      <c r="C140" s="2"/>
      <c r="D140" s="2"/>
      <c r="E140" s="2"/>
      <c r="F140" s="3"/>
    </row>
    <row r="141" spans="1:6" ht="16.5" thickBot="1" x14ac:dyDescent="0.3">
      <c r="A141" s="33" t="s">
        <v>150</v>
      </c>
      <c r="B141" s="2"/>
      <c r="C141" s="2"/>
      <c r="D141" s="2"/>
      <c r="E141" s="2"/>
      <c r="F141" s="3"/>
    </row>
    <row r="142" spans="1:6" ht="16.5" thickBot="1" x14ac:dyDescent="0.3">
      <c r="A142" s="33" t="s">
        <v>149</v>
      </c>
      <c r="B142" s="2"/>
      <c r="C142" s="2"/>
      <c r="D142" s="2"/>
      <c r="E142" s="2"/>
      <c r="F142" s="3"/>
    </row>
    <row r="143" spans="1:6" ht="16.5" thickBot="1" x14ac:dyDescent="0.3">
      <c r="A143" s="33" t="s">
        <v>148</v>
      </c>
      <c r="B143" s="2"/>
      <c r="C143" s="2"/>
      <c r="D143" s="2"/>
      <c r="E143" s="2"/>
      <c r="F143" s="3"/>
    </row>
    <row r="144" spans="1:6" ht="16.5" thickBot="1" x14ac:dyDescent="0.3">
      <c r="A144" s="33" t="s">
        <v>147</v>
      </c>
      <c r="B144" s="2"/>
      <c r="C144" s="2"/>
      <c r="D144" s="2"/>
      <c r="E144" s="2"/>
      <c r="F144" s="3"/>
    </row>
    <row r="145" spans="1:6" x14ac:dyDescent="0.25">
      <c r="A145" s="7"/>
      <c r="B145" s="24"/>
      <c r="C145" s="24"/>
      <c r="D145" s="24"/>
      <c r="E145" s="24"/>
      <c r="F145" s="25"/>
    </row>
    <row r="146" spans="1:6" x14ac:dyDescent="0.25">
      <c r="A146" s="13">
        <v>22</v>
      </c>
      <c r="B146" s="26">
        <f>COUNTA(B121:B133,B136:B144)</f>
        <v>0</v>
      </c>
      <c r="C146" s="26">
        <f>COUNTA(C121:C133,C136:C144)</f>
        <v>0</v>
      </c>
      <c r="D146" s="26">
        <f>COUNTA(D121:D133,D136:D144)</f>
        <v>0</v>
      </c>
      <c r="E146" s="26">
        <f>COUNTA(E121:E133,E136:E144)</f>
        <v>0</v>
      </c>
      <c r="F146" s="27">
        <f>SUM(B146:E146)</f>
        <v>0</v>
      </c>
    </row>
    <row r="147" spans="1:6" x14ac:dyDescent="0.25">
      <c r="A147" s="11"/>
      <c r="B147" s="28"/>
      <c r="C147" s="28"/>
      <c r="D147" s="28"/>
      <c r="E147" s="28"/>
      <c r="F147" s="11"/>
    </row>
    <row r="148" spans="1:6" x14ac:dyDescent="0.25">
      <c r="A148" s="12"/>
      <c r="B148" s="28"/>
      <c r="C148" s="28"/>
      <c r="D148" s="28"/>
      <c r="E148" s="28"/>
      <c r="F148" s="11"/>
    </row>
    <row r="149" spans="1:6" ht="19.5" x14ac:dyDescent="0.25">
      <c r="A149" s="30" t="s">
        <v>9</v>
      </c>
      <c r="B149" s="44"/>
      <c r="C149" s="43"/>
      <c r="D149" s="43"/>
      <c r="E149" s="43"/>
      <c r="F149" s="25"/>
    </row>
    <row r="150" spans="1:6" ht="45" customHeight="1" x14ac:dyDescent="0.25">
      <c r="A150" s="5" t="s">
        <v>351</v>
      </c>
      <c r="B150" s="44"/>
      <c r="C150" s="43"/>
      <c r="D150" s="43"/>
      <c r="E150" s="43"/>
      <c r="F150" s="19" t="s">
        <v>3</v>
      </c>
    </row>
    <row r="151" spans="1:6" ht="15.75" thickBot="1" x14ac:dyDescent="0.3">
      <c r="A151" s="15" t="s">
        <v>0</v>
      </c>
      <c r="B151" s="29">
        <v>1</v>
      </c>
      <c r="C151" s="29">
        <v>2</v>
      </c>
      <c r="D151" s="29">
        <v>3</v>
      </c>
      <c r="E151" s="29">
        <v>4</v>
      </c>
      <c r="F151" s="6" t="s">
        <v>1</v>
      </c>
    </row>
    <row r="152" spans="1:6" ht="16.5" thickBot="1" x14ac:dyDescent="0.3">
      <c r="A152" s="35" t="s">
        <v>146</v>
      </c>
      <c r="B152" s="2"/>
      <c r="C152" s="2"/>
      <c r="D152" s="2"/>
      <c r="E152" s="2"/>
      <c r="F152" s="3"/>
    </row>
    <row r="153" spans="1:6" ht="16.5" thickBot="1" x14ac:dyDescent="0.3">
      <c r="A153" s="33" t="s">
        <v>145</v>
      </c>
      <c r="B153" s="2"/>
      <c r="C153" s="2"/>
      <c r="D153" s="2"/>
      <c r="E153" s="2"/>
      <c r="F153" s="3"/>
    </row>
    <row r="154" spans="1:6" ht="16.5" thickBot="1" x14ac:dyDescent="0.3">
      <c r="A154" s="33" t="s">
        <v>144</v>
      </c>
      <c r="B154" s="2"/>
      <c r="C154" s="2"/>
      <c r="D154" s="2"/>
      <c r="E154" s="2"/>
      <c r="F154" s="3"/>
    </row>
    <row r="155" spans="1:6" ht="16.5" thickBot="1" x14ac:dyDescent="0.3">
      <c r="A155" s="33" t="s">
        <v>143</v>
      </c>
      <c r="B155" s="2"/>
      <c r="C155" s="2"/>
      <c r="D155" s="2"/>
      <c r="E155" s="2"/>
      <c r="F155" s="3"/>
    </row>
    <row r="156" spans="1:6" ht="16.5" thickBot="1" x14ac:dyDescent="0.3">
      <c r="A156" s="33" t="s">
        <v>142</v>
      </c>
      <c r="B156" s="2"/>
      <c r="C156" s="2"/>
      <c r="D156" s="2"/>
      <c r="E156" s="2"/>
      <c r="F156" s="3"/>
    </row>
    <row r="157" spans="1:6" ht="16.5" thickBot="1" x14ac:dyDescent="0.3">
      <c r="A157" s="33" t="s">
        <v>141</v>
      </c>
      <c r="B157" s="2"/>
      <c r="C157" s="2"/>
      <c r="D157" s="2"/>
      <c r="E157" s="2"/>
      <c r="F157" s="3"/>
    </row>
    <row r="158" spans="1:6" ht="16.5" thickBot="1" x14ac:dyDescent="0.3">
      <c r="A158" s="33" t="s">
        <v>140</v>
      </c>
      <c r="B158" s="2"/>
      <c r="C158" s="2"/>
      <c r="D158" s="2"/>
      <c r="E158" s="2"/>
      <c r="F158" s="3"/>
    </row>
    <row r="159" spans="1:6" ht="16.5" thickBot="1" x14ac:dyDescent="0.3">
      <c r="A159" s="33" t="s">
        <v>139</v>
      </c>
      <c r="B159" s="2"/>
      <c r="C159" s="2"/>
      <c r="D159" s="2"/>
      <c r="E159" s="2"/>
      <c r="F159" s="3"/>
    </row>
    <row r="160" spans="1:6" ht="16.5" thickBot="1" x14ac:dyDescent="0.3">
      <c r="A160" s="33" t="s">
        <v>138</v>
      </c>
      <c r="B160" s="2"/>
      <c r="C160" s="2"/>
      <c r="D160" s="2"/>
      <c r="E160" s="2"/>
      <c r="F160" s="3"/>
    </row>
    <row r="161" spans="1:6" ht="16.5" thickBot="1" x14ac:dyDescent="0.3">
      <c r="A161" s="33" t="s">
        <v>137</v>
      </c>
      <c r="B161" s="2"/>
      <c r="C161" s="2"/>
      <c r="D161" s="2"/>
      <c r="E161" s="2"/>
      <c r="F161" s="3"/>
    </row>
    <row r="162" spans="1:6" ht="16.5" thickBot="1" x14ac:dyDescent="0.3">
      <c r="A162" s="33" t="s">
        <v>136</v>
      </c>
      <c r="B162" s="2"/>
      <c r="C162" s="2"/>
      <c r="D162" s="2"/>
      <c r="E162" s="2"/>
      <c r="F162" s="3"/>
    </row>
    <row r="163" spans="1:6" ht="16.5" thickBot="1" x14ac:dyDescent="0.3">
      <c r="A163" s="33" t="s">
        <v>135</v>
      </c>
      <c r="B163" s="2"/>
      <c r="C163" s="2"/>
      <c r="D163" s="2"/>
      <c r="E163" s="2"/>
      <c r="F163" s="3"/>
    </row>
    <row r="164" spans="1:6" ht="16.5" thickBot="1" x14ac:dyDescent="0.3">
      <c r="A164" s="33" t="s">
        <v>134</v>
      </c>
      <c r="B164" s="2"/>
      <c r="C164" s="2"/>
      <c r="D164" s="2"/>
      <c r="E164" s="2"/>
      <c r="F164" s="3"/>
    </row>
    <row r="165" spans="1:6" ht="16.5" thickBot="1" x14ac:dyDescent="0.3">
      <c r="A165" s="33" t="s">
        <v>133</v>
      </c>
      <c r="B165" s="2"/>
      <c r="C165" s="2"/>
      <c r="D165" s="2"/>
      <c r="E165" s="2"/>
      <c r="F165" s="3"/>
    </row>
    <row r="166" spans="1:6" ht="16.5" thickBot="1" x14ac:dyDescent="0.3">
      <c r="A166" s="33" t="s">
        <v>132</v>
      </c>
      <c r="B166" s="2"/>
      <c r="C166" s="2"/>
      <c r="D166" s="2"/>
      <c r="E166" s="2"/>
      <c r="F166" s="3"/>
    </row>
    <row r="167" spans="1:6" ht="16.5" thickBot="1" x14ac:dyDescent="0.3">
      <c r="A167" s="33" t="s">
        <v>131</v>
      </c>
      <c r="B167" s="2"/>
      <c r="C167" s="2"/>
      <c r="D167" s="2"/>
      <c r="E167" s="2"/>
      <c r="F167" s="3"/>
    </row>
    <row r="168" spans="1:6" ht="16.5" thickBot="1" x14ac:dyDescent="0.3">
      <c r="A168" s="33" t="s">
        <v>130</v>
      </c>
      <c r="B168" s="2"/>
      <c r="C168" s="2"/>
      <c r="D168" s="2"/>
      <c r="E168" s="2"/>
      <c r="F168" s="3"/>
    </row>
    <row r="169" spans="1:6" x14ac:dyDescent="0.25">
      <c r="A169" s="14"/>
      <c r="B169" s="22"/>
      <c r="C169" s="22"/>
      <c r="D169" s="22"/>
      <c r="E169" s="22"/>
      <c r="F169" s="23"/>
    </row>
    <row r="170" spans="1:6" ht="15.75" thickBot="1" x14ac:dyDescent="0.3">
      <c r="A170" s="16" t="s">
        <v>2</v>
      </c>
      <c r="B170" s="22"/>
      <c r="C170" s="22"/>
      <c r="D170" s="22"/>
      <c r="E170" s="22"/>
      <c r="F170" s="23"/>
    </row>
    <row r="171" spans="1:6" ht="16.5" thickBot="1" x14ac:dyDescent="0.3">
      <c r="A171" s="35" t="s">
        <v>129</v>
      </c>
      <c r="B171" s="2"/>
      <c r="C171" s="2"/>
      <c r="D171" s="2"/>
      <c r="E171" s="2"/>
      <c r="F171" s="3"/>
    </row>
    <row r="172" spans="1:6" ht="16.5" thickBot="1" x14ac:dyDescent="0.3">
      <c r="A172" s="33" t="s">
        <v>128</v>
      </c>
      <c r="B172" s="2"/>
      <c r="C172" s="2"/>
      <c r="D172" s="2"/>
      <c r="E172" s="2"/>
      <c r="F172" s="3"/>
    </row>
    <row r="173" spans="1:6" ht="16.5" thickBot="1" x14ac:dyDescent="0.3">
      <c r="A173" s="33" t="s">
        <v>127</v>
      </c>
      <c r="B173" s="2"/>
      <c r="C173" s="2"/>
      <c r="D173" s="2"/>
      <c r="E173" s="2"/>
      <c r="F173" s="3"/>
    </row>
    <row r="174" spans="1:6" ht="16.5" thickBot="1" x14ac:dyDescent="0.3">
      <c r="A174" s="33" t="s">
        <v>126</v>
      </c>
      <c r="B174" s="2"/>
      <c r="C174" s="2"/>
      <c r="D174" s="2"/>
      <c r="E174" s="2"/>
      <c r="F174" s="3"/>
    </row>
    <row r="175" spans="1:6" x14ac:dyDescent="0.25">
      <c r="A175" s="7"/>
      <c r="B175" s="24"/>
      <c r="C175" s="24"/>
      <c r="D175" s="24"/>
      <c r="E175" s="24"/>
      <c r="F175" s="25"/>
    </row>
    <row r="176" spans="1:6" x14ac:dyDescent="0.25">
      <c r="A176" s="9">
        <v>21</v>
      </c>
      <c r="B176" s="26">
        <f>COUNTA(B152:B168,B171:B174)</f>
        <v>0</v>
      </c>
      <c r="C176" s="26">
        <f>COUNTA(C152:C168,C171:C174)</f>
        <v>0</v>
      </c>
      <c r="D176" s="26">
        <f>COUNTA(D152:D168,D171:D174)</f>
        <v>0</v>
      </c>
      <c r="E176" s="26">
        <f>COUNTA(E152:E168,E171:E174)</f>
        <v>0</v>
      </c>
      <c r="F176" s="27">
        <f>SUM(B176:E176)</f>
        <v>0</v>
      </c>
    </row>
    <row r="177" spans="1:6" x14ac:dyDescent="0.25">
      <c r="A177" s="17"/>
      <c r="B177" s="24"/>
      <c r="C177" s="24"/>
      <c r="D177" s="24"/>
      <c r="E177" s="24"/>
      <c r="F177" s="25"/>
    </row>
    <row r="178" spans="1:6" x14ac:dyDescent="0.25">
      <c r="A178" s="17"/>
      <c r="B178" s="24"/>
      <c r="C178" s="24"/>
      <c r="D178" s="24"/>
      <c r="E178" s="24"/>
      <c r="F178" s="25"/>
    </row>
    <row r="179" spans="1:6" ht="19.5" x14ac:dyDescent="0.25">
      <c r="A179" s="30" t="s">
        <v>10</v>
      </c>
      <c r="B179" s="44"/>
      <c r="C179" s="43"/>
      <c r="D179" s="43"/>
      <c r="E179" s="43"/>
      <c r="F179" s="25"/>
    </row>
    <row r="180" spans="1:6" ht="45" customHeight="1" x14ac:dyDescent="0.25">
      <c r="A180" s="5" t="s">
        <v>350</v>
      </c>
      <c r="B180" s="44"/>
      <c r="C180" s="43"/>
      <c r="D180" s="43"/>
      <c r="E180" s="43"/>
      <c r="F180" s="19" t="s">
        <v>3</v>
      </c>
    </row>
    <row r="181" spans="1:6" ht="15.75" thickBot="1" x14ac:dyDescent="0.3">
      <c r="A181" s="6" t="s">
        <v>0</v>
      </c>
      <c r="B181" s="29">
        <v>1</v>
      </c>
      <c r="C181" s="29">
        <v>2</v>
      </c>
      <c r="D181" s="29">
        <v>3</v>
      </c>
      <c r="E181" s="29">
        <v>4</v>
      </c>
      <c r="F181" s="6" t="s">
        <v>1</v>
      </c>
    </row>
    <row r="182" spans="1:6" ht="16.5" thickBot="1" x14ac:dyDescent="0.3">
      <c r="A182" s="35" t="s">
        <v>125</v>
      </c>
      <c r="B182" s="2"/>
      <c r="C182" s="2"/>
      <c r="D182" s="2"/>
      <c r="E182" s="2"/>
      <c r="F182" s="3"/>
    </row>
    <row r="183" spans="1:6" ht="16.5" thickBot="1" x14ac:dyDescent="0.3">
      <c r="A183" s="33" t="s">
        <v>124</v>
      </c>
      <c r="B183" s="2"/>
      <c r="C183" s="2"/>
      <c r="D183" s="2"/>
      <c r="E183" s="2"/>
      <c r="F183" s="3"/>
    </row>
    <row r="184" spans="1:6" ht="16.5" thickBot="1" x14ac:dyDescent="0.3">
      <c r="A184" s="33" t="s">
        <v>123</v>
      </c>
      <c r="B184" s="2"/>
      <c r="C184" s="2"/>
      <c r="D184" s="2"/>
      <c r="E184" s="2"/>
      <c r="F184" s="3"/>
    </row>
    <row r="185" spans="1:6" ht="16.5" thickBot="1" x14ac:dyDescent="0.3">
      <c r="A185" s="33" t="s">
        <v>122</v>
      </c>
      <c r="B185" s="2"/>
      <c r="C185" s="2"/>
      <c r="D185" s="2"/>
      <c r="E185" s="2"/>
      <c r="F185" s="3"/>
    </row>
    <row r="186" spans="1:6" ht="16.5" thickBot="1" x14ac:dyDescent="0.3">
      <c r="A186" s="33" t="s">
        <v>121</v>
      </c>
      <c r="B186" s="2"/>
      <c r="C186" s="2"/>
      <c r="D186" s="2"/>
      <c r="E186" s="2"/>
      <c r="F186" s="3"/>
    </row>
    <row r="187" spans="1:6" ht="15" customHeight="1" thickBot="1" x14ac:dyDescent="0.3">
      <c r="A187" s="33" t="s">
        <v>120</v>
      </c>
      <c r="B187" s="2"/>
      <c r="C187" s="2"/>
      <c r="D187" s="2"/>
      <c r="E187" s="2"/>
      <c r="F187" s="3"/>
    </row>
    <row r="188" spans="1:6" ht="16.5" thickBot="1" x14ac:dyDescent="0.3">
      <c r="A188" s="33" t="s">
        <v>119</v>
      </c>
      <c r="B188" s="2"/>
      <c r="C188" s="2"/>
      <c r="D188" s="2"/>
      <c r="E188" s="2"/>
      <c r="F188" s="3"/>
    </row>
    <row r="189" spans="1:6" ht="16.5" thickBot="1" x14ac:dyDescent="0.3">
      <c r="A189" s="33" t="s">
        <v>118</v>
      </c>
      <c r="B189" s="2"/>
      <c r="C189" s="2"/>
      <c r="D189" s="2"/>
      <c r="E189" s="2"/>
      <c r="F189" s="3"/>
    </row>
    <row r="190" spans="1:6" ht="16.5" thickBot="1" x14ac:dyDescent="0.3">
      <c r="A190" s="33" t="s">
        <v>117</v>
      </c>
      <c r="B190" s="2"/>
      <c r="C190" s="2"/>
      <c r="D190" s="2"/>
      <c r="E190" s="2"/>
      <c r="F190" s="3"/>
    </row>
    <row r="191" spans="1:6" ht="16.5" thickBot="1" x14ac:dyDescent="0.3">
      <c r="A191" s="33" t="s">
        <v>116</v>
      </c>
      <c r="B191" s="2"/>
      <c r="C191" s="2"/>
      <c r="D191" s="2"/>
      <c r="E191" s="2"/>
      <c r="F191" s="3"/>
    </row>
    <row r="192" spans="1:6" ht="16.5" thickBot="1" x14ac:dyDescent="0.3">
      <c r="A192" s="33" t="s">
        <v>115</v>
      </c>
      <c r="B192" s="2"/>
      <c r="C192" s="2"/>
      <c r="D192" s="2"/>
      <c r="E192" s="2"/>
      <c r="F192" s="3"/>
    </row>
    <row r="193" spans="1:6" ht="16.5" thickBot="1" x14ac:dyDescent="0.3">
      <c r="A193" s="33" t="s">
        <v>114</v>
      </c>
      <c r="B193" s="2"/>
      <c r="C193" s="2"/>
      <c r="D193" s="2"/>
      <c r="E193" s="2"/>
      <c r="F193" s="3"/>
    </row>
    <row r="194" spans="1:6" x14ac:dyDescent="0.25">
      <c r="A194" s="7"/>
      <c r="B194" s="22"/>
      <c r="C194" s="22"/>
      <c r="D194" s="22"/>
      <c r="E194" s="22"/>
      <c r="F194" s="23"/>
    </row>
    <row r="195" spans="1:6" ht="15.75" thickBot="1" x14ac:dyDescent="0.3">
      <c r="A195" s="5" t="s">
        <v>2</v>
      </c>
      <c r="B195" s="22"/>
      <c r="C195" s="22"/>
      <c r="D195" s="22"/>
      <c r="E195" s="22"/>
      <c r="F195" s="23"/>
    </row>
    <row r="196" spans="1:6" ht="16.5" thickBot="1" x14ac:dyDescent="0.3">
      <c r="A196" s="35" t="s">
        <v>113</v>
      </c>
      <c r="B196" s="2"/>
      <c r="C196" s="2"/>
      <c r="D196" s="2"/>
      <c r="E196" s="2"/>
      <c r="F196" s="3"/>
    </row>
    <row r="197" spans="1:6" ht="16.5" thickBot="1" x14ac:dyDescent="0.3">
      <c r="A197" s="33" t="s">
        <v>112</v>
      </c>
      <c r="B197" s="2"/>
      <c r="C197" s="2"/>
      <c r="D197" s="2"/>
      <c r="E197" s="2"/>
      <c r="F197" s="3"/>
    </row>
    <row r="198" spans="1:6" ht="16.5" thickBot="1" x14ac:dyDescent="0.3">
      <c r="A198" s="33" t="s">
        <v>111</v>
      </c>
      <c r="B198" s="2"/>
      <c r="C198" s="2"/>
      <c r="D198" s="2"/>
      <c r="E198" s="2"/>
      <c r="F198" s="3"/>
    </row>
    <row r="199" spans="1:6" ht="16.5" thickBot="1" x14ac:dyDescent="0.3">
      <c r="A199" s="33" t="s">
        <v>110</v>
      </c>
      <c r="B199" s="2"/>
      <c r="C199" s="2"/>
      <c r="D199" s="2"/>
      <c r="E199" s="2"/>
      <c r="F199" s="3"/>
    </row>
    <row r="200" spans="1:6" ht="16.5" thickBot="1" x14ac:dyDescent="0.3">
      <c r="A200" s="33" t="s">
        <v>109</v>
      </c>
      <c r="B200" s="2"/>
      <c r="C200" s="2"/>
      <c r="D200" s="2"/>
      <c r="E200" s="2"/>
      <c r="F200" s="3"/>
    </row>
    <row r="201" spans="1:6" ht="16.5" thickBot="1" x14ac:dyDescent="0.3">
      <c r="A201" s="33" t="s">
        <v>108</v>
      </c>
      <c r="B201" s="2"/>
      <c r="C201" s="2"/>
      <c r="D201" s="2"/>
      <c r="E201" s="2"/>
      <c r="F201" s="3"/>
    </row>
    <row r="202" spans="1:6" ht="16.5" thickBot="1" x14ac:dyDescent="0.3">
      <c r="A202" s="33" t="s">
        <v>107</v>
      </c>
      <c r="B202" s="2"/>
      <c r="C202" s="2"/>
      <c r="D202" s="2"/>
      <c r="E202" s="2"/>
      <c r="F202" s="3"/>
    </row>
    <row r="203" spans="1:6" ht="16.5" thickBot="1" x14ac:dyDescent="0.3">
      <c r="A203" s="33" t="s">
        <v>106</v>
      </c>
      <c r="B203" s="2"/>
      <c r="C203" s="2"/>
      <c r="D203" s="2"/>
      <c r="E203" s="2"/>
      <c r="F203" s="3"/>
    </row>
    <row r="204" spans="1:6" ht="16.5" thickBot="1" x14ac:dyDescent="0.3">
      <c r="A204" s="33" t="s">
        <v>105</v>
      </c>
      <c r="B204" s="2"/>
      <c r="C204" s="2"/>
      <c r="D204" s="2"/>
      <c r="E204" s="2"/>
      <c r="F204" s="3"/>
    </row>
    <row r="205" spans="1:6" ht="16.5" thickBot="1" x14ac:dyDescent="0.3">
      <c r="A205" s="33" t="s">
        <v>104</v>
      </c>
      <c r="B205" s="2"/>
      <c r="C205" s="2"/>
      <c r="D205" s="2"/>
      <c r="E205" s="2"/>
      <c r="F205" s="3"/>
    </row>
    <row r="206" spans="1:6" ht="16.5" thickBot="1" x14ac:dyDescent="0.3">
      <c r="A206" s="33" t="s">
        <v>103</v>
      </c>
      <c r="B206" s="2"/>
      <c r="C206" s="2"/>
      <c r="D206" s="2"/>
      <c r="E206" s="2"/>
      <c r="F206" s="3"/>
    </row>
    <row r="207" spans="1:6" ht="16.5" thickBot="1" x14ac:dyDescent="0.3">
      <c r="A207" s="33" t="s">
        <v>102</v>
      </c>
      <c r="B207" s="2"/>
      <c r="C207" s="2"/>
      <c r="D207" s="2"/>
      <c r="E207" s="2"/>
      <c r="F207" s="3"/>
    </row>
    <row r="208" spans="1:6" ht="16.5" thickBot="1" x14ac:dyDescent="0.3">
      <c r="A208" s="33" t="s">
        <v>101</v>
      </c>
      <c r="B208" s="2"/>
      <c r="C208" s="2"/>
      <c r="D208" s="2"/>
      <c r="E208" s="2"/>
      <c r="F208" s="3"/>
    </row>
    <row r="209" spans="1:6" x14ac:dyDescent="0.25">
      <c r="A209" s="7"/>
      <c r="B209" s="24"/>
      <c r="C209" s="24"/>
      <c r="D209" s="24"/>
      <c r="E209" s="24"/>
      <c r="F209" s="25"/>
    </row>
    <row r="210" spans="1:6" x14ac:dyDescent="0.25">
      <c r="A210" s="9">
        <v>25</v>
      </c>
      <c r="B210" s="26">
        <f>COUNTA(B182:B193,B196:B208)</f>
        <v>0</v>
      </c>
      <c r="C210" s="26">
        <f>COUNTA(C182:C193,C196:C208)</f>
        <v>0</v>
      </c>
      <c r="D210" s="26">
        <f>COUNTA(D182:D193,D196:D208)</f>
        <v>0</v>
      </c>
      <c r="E210" s="26">
        <f>COUNTA(E182:E193,E196:E208)</f>
        <v>0</v>
      </c>
      <c r="F210" s="27">
        <f>SUM(B210:E210)</f>
        <v>0</v>
      </c>
    </row>
    <row r="211" spans="1:6" x14ac:dyDescent="0.25">
      <c r="A211" s="11"/>
      <c r="B211" s="28"/>
      <c r="C211" s="28"/>
      <c r="D211" s="28"/>
      <c r="E211" s="28"/>
      <c r="F211" s="11"/>
    </row>
    <row r="212" spans="1:6" x14ac:dyDescent="0.25">
      <c r="A212" s="12"/>
      <c r="B212" s="28"/>
      <c r="C212" s="28"/>
      <c r="D212" s="28"/>
      <c r="E212" s="28"/>
      <c r="F212" s="11"/>
    </row>
    <row r="213" spans="1:6" ht="19.5" x14ac:dyDescent="0.25">
      <c r="A213" s="30" t="s">
        <v>11</v>
      </c>
      <c r="B213" s="44"/>
      <c r="C213" s="43"/>
      <c r="D213" s="43"/>
      <c r="E213" s="43"/>
      <c r="F213" s="25"/>
    </row>
    <row r="214" spans="1:6" ht="45" customHeight="1" x14ac:dyDescent="0.25">
      <c r="A214" s="5" t="s">
        <v>349</v>
      </c>
      <c r="B214" s="44"/>
      <c r="C214" s="43"/>
      <c r="D214" s="43"/>
      <c r="E214" s="43"/>
      <c r="F214" s="19" t="s">
        <v>3</v>
      </c>
    </row>
    <row r="215" spans="1:6" ht="15.75" thickBot="1" x14ac:dyDescent="0.3">
      <c r="A215" s="6" t="s">
        <v>0</v>
      </c>
      <c r="B215" s="29">
        <v>1</v>
      </c>
      <c r="C215" s="29">
        <v>2</v>
      </c>
      <c r="D215" s="29">
        <v>3</v>
      </c>
      <c r="E215" s="29">
        <v>4</v>
      </c>
      <c r="F215" s="6" t="s">
        <v>1</v>
      </c>
    </row>
    <row r="216" spans="1:6" ht="16.5" thickBot="1" x14ac:dyDescent="0.3">
      <c r="A216" s="35" t="s">
        <v>100</v>
      </c>
      <c r="B216" s="2"/>
      <c r="C216" s="2"/>
      <c r="D216" s="2"/>
      <c r="E216" s="2"/>
      <c r="F216" s="3"/>
    </row>
    <row r="217" spans="1:6" ht="16.5" thickBot="1" x14ac:dyDescent="0.3">
      <c r="A217" s="33" t="s">
        <v>99</v>
      </c>
      <c r="B217" s="2"/>
      <c r="C217" s="2"/>
      <c r="D217" s="2"/>
      <c r="E217" s="2"/>
      <c r="F217" s="3"/>
    </row>
    <row r="218" spans="1:6" ht="16.5" thickBot="1" x14ac:dyDescent="0.3">
      <c r="A218" s="33" t="s">
        <v>98</v>
      </c>
      <c r="B218" s="2"/>
      <c r="C218" s="2"/>
      <c r="D218" s="2"/>
      <c r="E218" s="2"/>
      <c r="F218" s="3"/>
    </row>
    <row r="219" spans="1:6" ht="16.5" thickBot="1" x14ac:dyDescent="0.3">
      <c r="A219" s="33" t="s">
        <v>97</v>
      </c>
      <c r="B219" s="2"/>
      <c r="C219" s="2"/>
      <c r="D219" s="2"/>
      <c r="E219" s="2"/>
      <c r="F219" s="3"/>
    </row>
    <row r="220" spans="1:6" ht="16.5" thickBot="1" x14ac:dyDescent="0.3">
      <c r="A220" s="33" t="s">
        <v>96</v>
      </c>
      <c r="B220" s="2"/>
      <c r="C220" s="2"/>
      <c r="D220" s="2"/>
      <c r="E220" s="2"/>
      <c r="F220" s="3"/>
    </row>
    <row r="221" spans="1:6" ht="16.5" thickBot="1" x14ac:dyDescent="0.3">
      <c r="A221" s="33" t="s">
        <v>95</v>
      </c>
      <c r="B221" s="2"/>
      <c r="C221" s="2"/>
      <c r="D221" s="2"/>
      <c r="E221" s="2"/>
      <c r="F221" s="3"/>
    </row>
    <row r="222" spans="1:6" ht="15" customHeight="1" thickBot="1" x14ac:dyDescent="0.3">
      <c r="A222" s="33" t="s">
        <v>94</v>
      </c>
      <c r="B222" s="2"/>
      <c r="C222" s="2"/>
      <c r="D222" s="2"/>
      <c r="E222" s="2"/>
      <c r="F222" s="3"/>
    </row>
    <row r="223" spans="1:6" ht="16.5" thickBot="1" x14ac:dyDescent="0.3">
      <c r="A223" s="33" t="s">
        <v>93</v>
      </c>
      <c r="B223" s="2"/>
      <c r="C223" s="2"/>
      <c r="D223" s="2"/>
      <c r="E223" s="2"/>
      <c r="F223" s="3"/>
    </row>
    <row r="224" spans="1:6" ht="16.5" thickBot="1" x14ac:dyDescent="0.3">
      <c r="A224" s="33" t="s">
        <v>92</v>
      </c>
      <c r="B224" s="2"/>
      <c r="C224" s="2"/>
      <c r="D224" s="2"/>
      <c r="E224" s="2"/>
      <c r="F224" s="3"/>
    </row>
    <row r="225" spans="1:6" ht="16.5" thickBot="1" x14ac:dyDescent="0.3">
      <c r="A225" s="33" t="s">
        <v>91</v>
      </c>
      <c r="B225" s="2"/>
      <c r="C225" s="2"/>
      <c r="D225" s="2"/>
      <c r="E225" s="2"/>
      <c r="F225" s="3"/>
    </row>
    <row r="226" spans="1:6" ht="16.5" thickBot="1" x14ac:dyDescent="0.3">
      <c r="A226" s="33" t="s">
        <v>90</v>
      </c>
      <c r="B226" s="2"/>
      <c r="C226" s="2"/>
      <c r="D226" s="2"/>
      <c r="E226" s="2"/>
      <c r="F226" s="3"/>
    </row>
    <row r="227" spans="1:6" ht="16.5" thickBot="1" x14ac:dyDescent="0.3">
      <c r="A227" s="33" t="s">
        <v>89</v>
      </c>
      <c r="B227" s="2"/>
      <c r="C227" s="2"/>
      <c r="D227" s="2"/>
      <c r="E227" s="2"/>
      <c r="F227" s="3"/>
    </row>
    <row r="228" spans="1:6" ht="16.5" thickBot="1" x14ac:dyDescent="0.3">
      <c r="A228" s="33" t="s">
        <v>88</v>
      </c>
      <c r="B228" s="2"/>
      <c r="C228" s="2"/>
      <c r="D228" s="2"/>
      <c r="E228" s="2"/>
      <c r="F228" s="3"/>
    </row>
    <row r="229" spans="1:6" ht="16.5" thickBot="1" x14ac:dyDescent="0.3">
      <c r="A229" s="33" t="s">
        <v>87</v>
      </c>
      <c r="B229" s="2"/>
      <c r="C229" s="2"/>
      <c r="D229" s="2"/>
      <c r="E229" s="2"/>
      <c r="F229" s="3"/>
    </row>
    <row r="230" spans="1:6" ht="16.5" thickBot="1" x14ac:dyDescent="0.3">
      <c r="A230" s="33" t="s">
        <v>86</v>
      </c>
      <c r="B230" s="2"/>
      <c r="C230" s="2"/>
      <c r="D230" s="2"/>
      <c r="E230" s="2"/>
      <c r="F230" s="3"/>
    </row>
    <row r="231" spans="1:6" ht="16.5" thickBot="1" x14ac:dyDescent="0.3">
      <c r="A231" s="33" t="s">
        <v>85</v>
      </c>
      <c r="B231" s="2"/>
      <c r="C231" s="2"/>
      <c r="D231" s="2"/>
      <c r="E231" s="2"/>
      <c r="F231" s="3"/>
    </row>
    <row r="232" spans="1:6" ht="16.5" thickBot="1" x14ac:dyDescent="0.3">
      <c r="A232" s="33" t="s">
        <v>84</v>
      </c>
      <c r="B232" s="2"/>
      <c r="C232" s="2"/>
      <c r="D232" s="2"/>
      <c r="E232" s="2"/>
      <c r="F232" s="3"/>
    </row>
    <row r="233" spans="1:6" ht="16.5" thickBot="1" x14ac:dyDescent="0.3">
      <c r="A233" s="33" t="s">
        <v>83</v>
      </c>
      <c r="B233" s="2"/>
      <c r="C233" s="2"/>
      <c r="D233" s="2"/>
      <c r="E233" s="2"/>
      <c r="F233" s="3"/>
    </row>
    <row r="234" spans="1:6" ht="32.25" thickBot="1" x14ac:dyDescent="0.3">
      <c r="A234" s="33" t="s">
        <v>82</v>
      </c>
      <c r="B234" s="2"/>
      <c r="C234" s="2"/>
      <c r="D234" s="2"/>
      <c r="E234" s="2"/>
      <c r="F234" s="3"/>
    </row>
    <row r="235" spans="1:6" x14ac:dyDescent="0.25">
      <c r="A235" s="7"/>
      <c r="B235" s="22"/>
      <c r="C235" s="22"/>
      <c r="D235" s="22"/>
      <c r="E235" s="22"/>
      <c r="F235" s="23"/>
    </row>
    <row r="236" spans="1:6" ht="15.75" thickBot="1" x14ac:dyDescent="0.3">
      <c r="A236" s="6" t="s">
        <v>2</v>
      </c>
      <c r="B236" s="22"/>
      <c r="C236" s="22"/>
      <c r="D236" s="22"/>
      <c r="E236" s="22"/>
      <c r="F236" s="23"/>
    </row>
    <row r="237" spans="1:6" ht="16.5" thickBot="1" x14ac:dyDescent="0.3">
      <c r="A237" s="35" t="s">
        <v>81</v>
      </c>
      <c r="B237" s="2"/>
      <c r="C237" s="2"/>
      <c r="D237" s="2"/>
      <c r="E237" s="2"/>
      <c r="F237" s="3"/>
    </row>
    <row r="238" spans="1:6" ht="16.5" thickBot="1" x14ac:dyDescent="0.3">
      <c r="A238" s="33" t="s">
        <v>80</v>
      </c>
      <c r="B238" s="2"/>
      <c r="C238" s="2"/>
      <c r="D238" s="2"/>
      <c r="E238" s="2"/>
      <c r="F238" s="3"/>
    </row>
    <row r="239" spans="1:6" ht="16.5" thickBot="1" x14ac:dyDescent="0.3">
      <c r="A239" s="33" t="s">
        <v>79</v>
      </c>
      <c r="B239" s="2"/>
      <c r="C239" s="2"/>
      <c r="D239" s="2"/>
      <c r="E239" s="2"/>
      <c r="F239" s="3"/>
    </row>
    <row r="240" spans="1:6" x14ac:dyDescent="0.25">
      <c r="A240" s="18"/>
      <c r="B240" s="24"/>
      <c r="C240" s="24"/>
      <c r="D240" s="24"/>
      <c r="E240" s="24"/>
      <c r="F240" s="25"/>
    </row>
    <row r="241" spans="1:6" x14ac:dyDescent="0.25">
      <c r="A241" s="13">
        <v>22</v>
      </c>
      <c r="B241" s="26">
        <f>COUNTA(B216:B234,B237:B239)</f>
        <v>0</v>
      </c>
      <c r="C241" s="26">
        <f>COUNTA(C216:C234,C237:C239)</f>
        <v>0</v>
      </c>
      <c r="D241" s="26">
        <f>COUNTA(D216:D234,D237:D239)</f>
        <v>0</v>
      </c>
      <c r="E241" s="26">
        <f>COUNTA(E216:E234,E237:E239)</f>
        <v>0</v>
      </c>
      <c r="F241" s="27">
        <f>SUM(B241:E241)</f>
        <v>0</v>
      </c>
    </row>
    <row r="242" spans="1:6" x14ac:dyDescent="0.25">
      <c r="A242" s="11"/>
      <c r="B242" s="28"/>
      <c r="C242" s="28"/>
      <c r="D242" s="28"/>
      <c r="E242" s="28"/>
      <c r="F242" s="11"/>
    </row>
    <row r="243" spans="1:6" x14ac:dyDescent="0.25">
      <c r="A243" s="12"/>
      <c r="B243" s="28"/>
      <c r="C243" s="28"/>
      <c r="D243" s="28"/>
      <c r="E243" s="28"/>
      <c r="F243" s="11"/>
    </row>
    <row r="244" spans="1:6" ht="19.5" x14ac:dyDescent="0.25">
      <c r="A244" s="30" t="s">
        <v>12</v>
      </c>
      <c r="B244" s="45"/>
      <c r="C244" s="43"/>
      <c r="D244" s="43"/>
      <c r="E244" s="43"/>
      <c r="F244" s="25"/>
    </row>
    <row r="245" spans="1:6" ht="45" customHeight="1" x14ac:dyDescent="0.25">
      <c r="A245" s="5" t="s">
        <v>348</v>
      </c>
      <c r="B245" s="45"/>
      <c r="C245" s="43"/>
      <c r="D245" s="43"/>
      <c r="E245" s="43"/>
      <c r="F245" s="19" t="s">
        <v>3</v>
      </c>
    </row>
    <row r="246" spans="1:6" ht="15.75" thickBot="1" x14ac:dyDescent="0.3">
      <c r="A246" s="6" t="s">
        <v>0</v>
      </c>
      <c r="B246" s="29">
        <v>1</v>
      </c>
      <c r="C246" s="29">
        <v>2</v>
      </c>
      <c r="D246" s="29">
        <v>3</v>
      </c>
      <c r="E246" s="29">
        <v>4</v>
      </c>
      <c r="F246" s="6" t="s">
        <v>1</v>
      </c>
    </row>
    <row r="247" spans="1:6" ht="16.5" thickBot="1" x14ac:dyDescent="0.3">
      <c r="A247" s="31" t="s">
        <v>78</v>
      </c>
      <c r="B247" s="2"/>
      <c r="C247" s="2"/>
      <c r="D247" s="2"/>
      <c r="E247" s="2"/>
      <c r="F247" s="3"/>
    </row>
    <row r="248" spans="1:6" ht="16.5" thickBot="1" x14ac:dyDescent="0.3">
      <c r="A248" s="32" t="s">
        <v>346</v>
      </c>
      <c r="B248" s="2"/>
      <c r="C248" s="2"/>
      <c r="D248" s="2"/>
      <c r="E248" s="2"/>
      <c r="F248" s="3"/>
    </row>
    <row r="249" spans="1:6" ht="16.5" thickBot="1" x14ac:dyDescent="0.3">
      <c r="A249" s="32" t="s">
        <v>77</v>
      </c>
      <c r="B249" s="2"/>
      <c r="C249" s="2"/>
      <c r="D249" s="2"/>
      <c r="E249" s="2"/>
      <c r="F249" s="3"/>
    </row>
    <row r="250" spans="1:6" ht="16.5" thickBot="1" x14ac:dyDescent="0.3">
      <c r="A250" s="32" t="s">
        <v>76</v>
      </c>
      <c r="B250" s="2"/>
      <c r="C250" s="2"/>
      <c r="D250" s="2"/>
      <c r="E250" s="2"/>
      <c r="F250" s="3"/>
    </row>
    <row r="251" spans="1:6" ht="16.5" thickBot="1" x14ac:dyDescent="0.3">
      <c r="A251" s="32" t="s">
        <v>75</v>
      </c>
      <c r="B251" s="2"/>
      <c r="C251" s="2"/>
      <c r="D251" s="2"/>
      <c r="E251" s="2"/>
      <c r="F251" s="3"/>
    </row>
    <row r="252" spans="1:6" ht="16.5" thickBot="1" x14ac:dyDescent="0.3">
      <c r="A252" s="32" t="s">
        <v>74</v>
      </c>
      <c r="B252" s="2"/>
      <c r="C252" s="2"/>
      <c r="D252" s="2"/>
      <c r="E252" s="2"/>
      <c r="F252" s="3"/>
    </row>
    <row r="253" spans="1:6" ht="16.5" thickBot="1" x14ac:dyDescent="0.3">
      <c r="A253" s="32" t="s">
        <v>73</v>
      </c>
      <c r="B253" s="2"/>
      <c r="C253" s="2"/>
      <c r="D253" s="2"/>
      <c r="E253" s="2"/>
      <c r="F253" s="3"/>
    </row>
    <row r="254" spans="1:6" ht="16.5" thickBot="1" x14ac:dyDescent="0.3">
      <c r="A254" s="32" t="s">
        <v>72</v>
      </c>
      <c r="B254" s="2"/>
      <c r="C254" s="2"/>
      <c r="D254" s="2"/>
      <c r="E254" s="2"/>
      <c r="F254" s="3"/>
    </row>
    <row r="255" spans="1:6" ht="16.5" thickBot="1" x14ac:dyDescent="0.3">
      <c r="A255" s="32" t="s">
        <v>71</v>
      </c>
      <c r="B255" s="2"/>
      <c r="C255" s="2"/>
      <c r="D255" s="2"/>
      <c r="E255" s="2"/>
      <c r="F255" s="3"/>
    </row>
    <row r="256" spans="1:6" ht="16.5" thickBot="1" x14ac:dyDescent="0.3">
      <c r="A256" s="32" t="s">
        <v>70</v>
      </c>
      <c r="B256" s="2"/>
      <c r="C256" s="2"/>
      <c r="D256" s="2"/>
      <c r="E256" s="2"/>
      <c r="F256" s="3"/>
    </row>
    <row r="257" spans="1:6" ht="16.5" thickBot="1" x14ac:dyDescent="0.3">
      <c r="A257" s="32" t="s">
        <v>69</v>
      </c>
      <c r="B257" s="2"/>
      <c r="C257" s="2"/>
      <c r="D257" s="2"/>
      <c r="E257" s="2"/>
      <c r="F257" s="3"/>
    </row>
    <row r="258" spans="1:6" ht="16.5" thickBot="1" x14ac:dyDescent="0.3">
      <c r="A258" s="32" t="s">
        <v>68</v>
      </c>
      <c r="B258" s="2"/>
      <c r="C258" s="2"/>
      <c r="D258" s="2"/>
      <c r="E258" s="2"/>
      <c r="F258" s="3"/>
    </row>
    <row r="259" spans="1:6" ht="16.5" thickBot="1" x14ac:dyDescent="0.3">
      <c r="A259" s="32" t="s">
        <v>67</v>
      </c>
      <c r="B259" s="2"/>
      <c r="C259" s="2"/>
      <c r="D259" s="2"/>
      <c r="E259" s="2"/>
      <c r="F259" s="3"/>
    </row>
    <row r="260" spans="1:6" ht="16.5" thickBot="1" x14ac:dyDescent="0.3">
      <c r="A260" s="32" t="s">
        <v>66</v>
      </c>
      <c r="B260" s="2"/>
      <c r="C260" s="2"/>
      <c r="D260" s="2"/>
      <c r="E260" s="2"/>
      <c r="F260" s="3"/>
    </row>
    <row r="261" spans="1:6" ht="16.5" thickBot="1" x14ac:dyDescent="0.3">
      <c r="A261" s="32" t="s">
        <v>65</v>
      </c>
      <c r="B261" s="2"/>
      <c r="C261" s="2"/>
      <c r="D261" s="2"/>
      <c r="E261" s="2"/>
      <c r="F261" s="3"/>
    </row>
    <row r="262" spans="1:6" ht="16.5" thickBot="1" x14ac:dyDescent="0.3">
      <c r="A262" s="32" t="s">
        <v>64</v>
      </c>
      <c r="B262" s="2"/>
      <c r="C262" s="2"/>
      <c r="D262" s="2"/>
      <c r="E262" s="2"/>
      <c r="F262" s="3"/>
    </row>
    <row r="263" spans="1:6" ht="16.5" thickBot="1" x14ac:dyDescent="0.3">
      <c r="A263" s="32" t="s">
        <v>63</v>
      </c>
      <c r="B263" s="2"/>
      <c r="C263" s="2"/>
      <c r="D263" s="2"/>
      <c r="E263" s="2"/>
      <c r="F263" s="3"/>
    </row>
    <row r="264" spans="1:6" ht="16.5" thickBot="1" x14ac:dyDescent="0.3">
      <c r="A264" s="32" t="s">
        <v>62</v>
      </c>
      <c r="B264" s="2"/>
      <c r="C264" s="2"/>
      <c r="D264" s="2"/>
      <c r="E264" s="2"/>
      <c r="F264" s="3"/>
    </row>
    <row r="265" spans="1:6" ht="16.5" thickBot="1" x14ac:dyDescent="0.3">
      <c r="A265" s="32" t="s">
        <v>61</v>
      </c>
      <c r="B265" s="2"/>
      <c r="C265" s="2"/>
      <c r="D265" s="2"/>
      <c r="E265" s="2"/>
      <c r="F265" s="3"/>
    </row>
    <row r="266" spans="1:6" x14ac:dyDescent="0.25">
      <c r="A266" s="8"/>
      <c r="B266" s="22"/>
      <c r="C266" s="22"/>
      <c r="D266" s="22"/>
      <c r="E266" s="22"/>
      <c r="F266" s="23"/>
    </row>
    <row r="267" spans="1:6" ht="15.75" thickBot="1" x14ac:dyDescent="0.3">
      <c r="A267" s="6" t="s">
        <v>2</v>
      </c>
      <c r="B267" s="22"/>
      <c r="C267" s="22"/>
      <c r="D267" s="22"/>
      <c r="E267" s="22"/>
      <c r="F267" s="23"/>
    </row>
    <row r="268" spans="1:6" ht="16.5" thickBot="1" x14ac:dyDescent="0.3">
      <c r="A268" s="35" t="s">
        <v>60</v>
      </c>
      <c r="B268" s="2"/>
      <c r="C268" s="2"/>
      <c r="D268" s="2"/>
      <c r="E268" s="2"/>
      <c r="F268" s="3"/>
    </row>
    <row r="269" spans="1:6" ht="16.5" thickBot="1" x14ac:dyDescent="0.3">
      <c r="A269" s="33" t="s">
        <v>59</v>
      </c>
      <c r="B269" s="2"/>
      <c r="C269" s="2"/>
      <c r="D269" s="2"/>
      <c r="E269" s="2"/>
      <c r="F269" s="3"/>
    </row>
    <row r="270" spans="1:6" ht="16.5" thickBot="1" x14ac:dyDescent="0.3">
      <c r="A270" s="33" t="s">
        <v>58</v>
      </c>
      <c r="B270" s="2"/>
      <c r="C270" s="2"/>
      <c r="D270" s="2"/>
      <c r="E270" s="2"/>
      <c r="F270" s="3"/>
    </row>
    <row r="271" spans="1:6" ht="16.5" thickBot="1" x14ac:dyDescent="0.3">
      <c r="A271" s="33" t="s">
        <v>57</v>
      </c>
      <c r="B271" s="2"/>
      <c r="C271" s="2"/>
      <c r="D271" s="2"/>
      <c r="E271" s="2"/>
      <c r="F271" s="3"/>
    </row>
    <row r="272" spans="1:6" ht="16.5" thickBot="1" x14ac:dyDescent="0.3">
      <c r="A272" s="33" t="s">
        <v>56</v>
      </c>
      <c r="B272" s="2"/>
      <c r="C272" s="2"/>
      <c r="D272" s="2"/>
      <c r="E272" s="2"/>
      <c r="F272" s="3"/>
    </row>
    <row r="273" spans="1:6" ht="16.5" thickBot="1" x14ac:dyDescent="0.3">
      <c r="A273" s="33" t="s">
        <v>55</v>
      </c>
      <c r="B273" s="2"/>
      <c r="C273" s="2"/>
      <c r="D273" s="2"/>
      <c r="E273" s="2"/>
      <c r="F273" s="3"/>
    </row>
    <row r="274" spans="1:6" ht="16.5" thickBot="1" x14ac:dyDescent="0.3">
      <c r="A274" s="33" t="s">
        <v>54</v>
      </c>
      <c r="B274" s="2"/>
      <c r="C274" s="2"/>
      <c r="D274" s="2"/>
      <c r="E274" s="2"/>
      <c r="F274" s="3"/>
    </row>
    <row r="275" spans="1:6" ht="16.5" thickBot="1" x14ac:dyDescent="0.3">
      <c r="A275" s="33" t="s">
        <v>53</v>
      </c>
      <c r="B275" s="2"/>
      <c r="C275" s="2"/>
      <c r="D275" s="2"/>
      <c r="E275" s="2"/>
      <c r="F275" s="3"/>
    </row>
    <row r="276" spans="1:6" ht="16.5" thickBot="1" x14ac:dyDescent="0.3">
      <c r="A276" s="33" t="s">
        <v>52</v>
      </c>
      <c r="B276" s="2"/>
      <c r="C276" s="2"/>
      <c r="D276" s="2"/>
      <c r="E276" s="2"/>
      <c r="F276" s="3"/>
    </row>
    <row r="277" spans="1:6" x14ac:dyDescent="0.25">
      <c r="A277" s="7"/>
      <c r="B277" s="24"/>
      <c r="C277" s="24"/>
      <c r="D277" s="24"/>
      <c r="E277" s="24"/>
      <c r="F277" s="25"/>
    </row>
    <row r="278" spans="1:6" x14ac:dyDescent="0.25">
      <c r="A278" s="9">
        <v>28</v>
      </c>
      <c r="B278" s="26">
        <f>COUNTA(B247:B265,B268:B276)</f>
        <v>0</v>
      </c>
      <c r="C278" s="26">
        <f>COUNTA(C247:C265,C268:C276)</f>
        <v>0</v>
      </c>
      <c r="D278" s="26">
        <f>COUNTA(D247:D265,D268:D276)</f>
        <v>0</v>
      </c>
      <c r="E278" s="26">
        <f>COUNTA(E247:E265,E268:E276)</f>
        <v>0</v>
      </c>
      <c r="F278" s="27">
        <f>SUM(B278:E278)</f>
        <v>0</v>
      </c>
    </row>
    <row r="279" spans="1:6" x14ac:dyDescent="0.25">
      <c r="A279" s="11"/>
      <c r="B279" s="28"/>
      <c r="C279" s="28"/>
      <c r="D279" s="28"/>
      <c r="E279" s="28"/>
      <c r="F279" s="11"/>
    </row>
    <row r="280" spans="1:6" x14ac:dyDescent="0.25">
      <c r="A280" s="12"/>
      <c r="B280" s="28"/>
      <c r="C280" s="28"/>
      <c r="D280" s="28"/>
      <c r="E280" s="28"/>
      <c r="F280" s="11"/>
    </row>
    <row r="281" spans="1:6" ht="19.5" x14ac:dyDescent="0.25">
      <c r="A281" s="30" t="s">
        <v>13</v>
      </c>
      <c r="B281" s="44"/>
      <c r="C281" s="43"/>
      <c r="D281" s="43"/>
      <c r="E281" s="43"/>
      <c r="F281" s="25"/>
    </row>
    <row r="282" spans="1:6" ht="45" customHeight="1" x14ac:dyDescent="0.25">
      <c r="A282" s="5" t="s">
        <v>347</v>
      </c>
      <c r="B282" s="44"/>
      <c r="C282" s="43"/>
      <c r="D282" s="43"/>
      <c r="E282" s="43"/>
      <c r="F282" s="19" t="s">
        <v>3</v>
      </c>
    </row>
    <row r="283" spans="1:6" ht="15.75" thickBot="1" x14ac:dyDescent="0.3">
      <c r="A283" s="6" t="s">
        <v>0</v>
      </c>
      <c r="B283" s="29">
        <v>1</v>
      </c>
      <c r="C283" s="29">
        <v>2</v>
      </c>
      <c r="D283" s="29">
        <v>3</v>
      </c>
      <c r="E283" s="29">
        <v>4</v>
      </c>
      <c r="F283" s="6" t="s">
        <v>1</v>
      </c>
    </row>
    <row r="284" spans="1:6" ht="16.5" thickBot="1" x14ac:dyDescent="0.3">
      <c r="A284" s="35" t="s">
        <v>31</v>
      </c>
      <c r="B284" s="2"/>
      <c r="C284" s="2"/>
      <c r="D284" s="2"/>
      <c r="E284" s="2"/>
      <c r="F284" s="3"/>
    </row>
    <row r="285" spans="1:6" ht="16.5" thickBot="1" x14ac:dyDescent="0.3">
      <c r="A285" s="33" t="s">
        <v>32</v>
      </c>
      <c r="B285" s="2"/>
      <c r="C285" s="2"/>
      <c r="D285" s="2"/>
      <c r="E285" s="2"/>
      <c r="F285" s="3"/>
    </row>
    <row r="286" spans="1:6" ht="16.5" thickBot="1" x14ac:dyDescent="0.3">
      <c r="A286" s="33" t="s">
        <v>33</v>
      </c>
      <c r="B286" s="2"/>
      <c r="C286" s="2"/>
      <c r="D286" s="2"/>
      <c r="E286" s="2"/>
      <c r="F286" s="3"/>
    </row>
    <row r="287" spans="1:6" ht="16.5" thickBot="1" x14ac:dyDescent="0.3">
      <c r="A287" s="33" t="s">
        <v>34</v>
      </c>
      <c r="B287" s="2"/>
      <c r="C287" s="2"/>
      <c r="D287" s="2"/>
      <c r="E287" s="2"/>
      <c r="F287" s="3"/>
    </row>
    <row r="288" spans="1:6" ht="16.5" thickBot="1" x14ac:dyDescent="0.3">
      <c r="A288" s="33" t="s">
        <v>35</v>
      </c>
      <c r="B288" s="2"/>
      <c r="C288" s="2"/>
      <c r="D288" s="2"/>
      <c r="E288" s="2"/>
      <c r="F288" s="3"/>
    </row>
    <row r="289" spans="1:6" ht="16.5" thickBot="1" x14ac:dyDescent="0.3">
      <c r="A289" s="33" t="s">
        <v>36</v>
      </c>
      <c r="B289" s="2"/>
      <c r="C289" s="2"/>
      <c r="D289" s="2"/>
      <c r="E289" s="2"/>
      <c r="F289" s="3"/>
    </row>
    <row r="290" spans="1:6" ht="16.5" thickBot="1" x14ac:dyDescent="0.3">
      <c r="A290" s="33" t="s">
        <v>37</v>
      </c>
      <c r="B290" s="2"/>
      <c r="C290" s="2"/>
      <c r="D290" s="2"/>
      <c r="E290" s="2"/>
      <c r="F290" s="3"/>
    </row>
    <row r="291" spans="1:6" ht="16.5" thickBot="1" x14ac:dyDescent="0.3">
      <c r="A291" s="33" t="s">
        <v>38</v>
      </c>
      <c r="B291" s="2"/>
      <c r="C291" s="2"/>
      <c r="D291" s="2"/>
      <c r="E291" s="2"/>
      <c r="F291" s="3"/>
    </row>
    <row r="292" spans="1:6" ht="16.5" thickBot="1" x14ac:dyDescent="0.3">
      <c r="A292" s="33" t="s">
        <v>39</v>
      </c>
      <c r="B292" s="2"/>
      <c r="C292" s="2"/>
      <c r="D292" s="2"/>
      <c r="E292" s="2"/>
      <c r="F292" s="3"/>
    </row>
    <row r="293" spans="1:6" ht="16.5" thickBot="1" x14ac:dyDescent="0.3">
      <c r="A293" s="34" t="s">
        <v>40</v>
      </c>
      <c r="B293" s="2"/>
      <c r="C293" s="2"/>
      <c r="D293" s="2"/>
      <c r="E293" s="2"/>
      <c r="F293" s="3"/>
    </row>
    <row r="294" spans="1:6" ht="16.5" thickBot="1" x14ac:dyDescent="0.3">
      <c r="A294" s="33" t="s">
        <v>41</v>
      </c>
      <c r="B294" s="2"/>
      <c r="C294" s="2"/>
      <c r="D294" s="2"/>
      <c r="E294" s="2"/>
      <c r="F294" s="3"/>
    </row>
    <row r="295" spans="1:6" ht="16.5" thickBot="1" x14ac:dyDescent="0.3">
      <c r="A295" s="33" t="s">
        <v>42</v>
      </c>
      <c r="B295" s="2"/>
      <c r="C295" s="2"/>
      <c r="D295" s="2"/>
      <c r="E295" s="2"/>
      <c r="F295" s="3"/>
    </row>
    <row r="296" spans="1:6" ht="16.5" thickBot="1" x14ac:dyDescent="0.3">
      <c r="A296" s="33" t="s">
        <v>43</v>
      </c>
      <c r="B296" s="2"/>
      <c r="C296" s="2"/>
      <c r="D296" s="2"/>
      <c r="E296" s="2"/>
      <c r="F296" s="3"/>
    </row>
    <row r="297" spans="1:6" ht="16.5" thickBot="1" x14ac:dyDescent="0.3">
      <c r="A297" s="33" t="s">
        <v>44</v>
      </c>
      <c r="B297" s="2"/>
      <c r="C297" s="2"/>
      <c r="D297" s="2"/>
      <c r="E297" s="2"/>
      <c r="F297" s="3"/>
    </row>
    <row r="298" spans="1:6" ht="16.5" thickBot="1" x14ac:dyDescent="0.3">
      <c r="A298" s="33" t="s">
        <v>45</v>
      </c>
      <c r="B298" s="2"/>
      <c r="C298" s="2"/>
      <c r="D298" s="2"/>
      <c r="E298" s="2"/>
      <c r="F298" s="3"/>
    </row>
    <row r="299" spans="1:6" ht="16.5" thickBot="1" x14ac:dyDescent="0.3">
      <c r="A299" s="33" t="s">
        <v>46</v>
      </c>
      <c r="B299" s="2"/>
      <c r="C299" s="2"/>
      <c r="D299" s="2"/>
      <c r="E299" s="2"/>
      <c r="F299" s="3"/>
    </row>
    <row r="300" spans="1:6" ht="16.5" thickBot="1" x14ac:dyDescent="0.3">
      <c r="A300" s="33" t="s">
        <v>47</v>
      </c>
      <c r="B300" s="2"/>
      <c r="C300" s="2"/>
      <c r="D300" s="2"/>
      <c r="E300" s="2"/>
      <c r="F300" s="3"/>
    </row>
    <row r="301" spans="1:6" ht="16.5" thickBot="1" x14ac:dyDescent="0.3">
      <c r="A301" s="33" t="s">
        <v>48</v>
      </c>
      <c r="B301" s="2"/>
      <c r="C301" s="2"/>
      <c r="D301" s="2"/>
      <c r="E301" s="2"/>
      <c r="F301" s="3"/>
    </row>
    <row r="302" spans="1:6" x14ac:dyDescent="0.25">
      <c r="A302" s="5"/>
      <c r="B302" s="22"/>
      <c r="C302" s="22"/>
      <c r="D302" s="22"/>
      <c r="E302" s="22"/>
      <c r="F302" s="23"/>
    </row>
    <row r="303" spans="1:6" ht="15.75" thickBot="1" x14ac:dyDescent="0.3">
      <c r="A303" s="5" t="s">
        <v>2</v>
      </c>
      <c r="B303" s="22"/>
      <c r="C303" s="22"/>
      <c r="D303" s="22"/>
      <c r="E303" s="22"/>
      <c r="F303" s="23"/>
    </row>
    <row r="304" spans="1:6" ht="16.5" thickBot="1" x14ac:dyDescent="0.3">
      <c r="A304" s="35" t="s">
        <v>49</v>
      </c>
      <c r="B304" s="2"/>
      <c r="C304" s="2"/>
      <c r="D304" s="2"/>
      <c r="E304" s="2"/>
      <c r="F304" s="3"/>
    </row>
    <row r="305" spans="1:6" ht="16.5" thickBot="1" x14ac:dyDescent="0.3">
      <c r="A305" s="33" t="s">
        <v>50</v>
      </c>
      <c r="B305" s="2"/>
      <c r="C305" s="2"/>
      <c r="D305" s="2"/>
      <c r="E305" s="2"/>
      <c r="F305" s="3"/>
    </row>
    <row r="306" spans="1:6" ht="16.5" thickBot="1" x14ac:dyDescent="0.3">
      <c r="A306" s="33" t="s">
        <v>51</v>
      </c>
      <c r="B306" s="2"/>
      <c r="C306" s="2"/>
      <c r="D306" s="2"/>
      <c r="E306" s="2"/>
      <c r="F306" s="3"/>
    </row>
    <row r="307" spans="1:6" x14ac:dyDescent="0.25">
      <c r="A307" s="14"/>
      <c r="B307" s="24"/>
      <c r="C307" s="24"/>
      <c r="D307" s="24"/>
      <c r="E307" s="24"/>
      <c r="F307" s="25"/>
    </row>
    <row r="308" spans="1:6" x14ac:dyDescent="0.25">
      <c r="A308" s="14"/>
      <c r="B308" s="24"/>
      <c r="C308" s="24"/>
      <c r="D308" s="24"/>
      <c r="E308" s="24"/>
      <c r="F308" s="25"/>
    </row>
    <row r="309" spans="1:6" x14ac:dyDescent="0.25">
      <c r="A309" s="9">
        <v>21</v>
      </c>
      <c r="B309" s="26">
        <f>COUNTA(B284:B301,B304:B306)</f>
        <v>0</v>
      </c>
      <c r="C309" s="26">
        <f>COUNTA(C284:C301,C304:C306)</f>
        <v>0</v>
      </c>
      <c r="D309" s="26">
        <f>COUNTA(D284:D301,D304:D306)</f>
        <v>0</v>
      </c>
      <c r="E309" s="26">
        <f>COUNTA(E284:E301,E304:E306)</f>
        <v>0</v>
      </c>
      <c r="F309" s="27">
        <f>SUM(B309:E309)</f>
        <v>0</v>
      </c>
    </row>
    <row r="310" spans="1:6" x14ac:dyDescent="0.25">
      <c r="A310" s="11"/>
      <c r="B310" s="28"/>
      <c r="C310" s="28"/>
      <c r="D310" s="28"/>
      <c r="E310" s="28"/>
      <c r="F310" s="11"/>
    </row>
    <row r="311" spans="1:6" ht="19.5" x14ac:dyDescent="0.25">
      <c r="A311" s="30" t="s">
        <v>378</v>
      </c>
      <c r="B311" s="44"/>
      <c r="C311" s="43"/>
      <c r="D311" s="43"/>
      <c r="E311" s="43"/>
      <c r="F311" s="25"/>
    </row>
    <row r="312" spans="1:6" ht="45" customHeight="1" x14ac:dyDescent="0.25">
      <c r="A312" s="5" t="s">
        <v>359</v>
      </c>
      <c r="B312" s="44"/>
      <c r="C312" s="43"/>
      <c r="D312" s="43"/>
      <c r="E312" s="43"/>
      <c r="F312" s="19" t="s">
        <v>3</v>
      </c>
    </row>
    <row r="313" spans="1:6" ht="15.75" thickBot="1" x14ac:dyDescent="0.3">
      <c r="A313" s="6" t="s">
        <v>0</v>
      </c>
      <c r="B313" s="29">
        <v>1</v>
      </c>
      <c r="C313" s="29">
        <v>2</v>
      </c>
      <c r="D313" s="29">
        <v>3</v>
      </c>
      <c r="E313" s="29">
        <v>4</v>
      </c>
      <c r="F313" s="6" t="s">
        <v>1</v>
      </c>
    </row>
    <row r="314" spans="1:6" ht="16.5" thickBot="1" x14ac:dyDescent="0.3">
      <c r="A314" s="35" t="s">
        <v>360</v>
      </c>
      <c r="B314" s="2"/>
      <c r="C314" s="2"/>
      <c r="D314" s="2"/>
      <c r="E314" s="2"/>
      <c r="F314" s="3"/>
    </row>
    <row r="315" spans="1:6" ht="16.5" thickBot="1" x14ac:dyDescent="0.3">
      <c r="A315" s="33" t="s">
        <v>361</v>
      </c>
      <c r="B315" s="2"/>
      <c r="C315" s="2"/>
      <c r="D315" s="2"/>
      <c r="E315" s="2"/>
      <c r="F315" s="3"/>
    </row>
    <row r="316" spans="1:6" ht="16.5" thickBot="1" x14ac:dyDescent="0.3">
      <c r="A316" s="33" t="s">
        <v>362</v>
      </c>
      <c r="B316" s="2"/>
      <c r="C316" s="2"/>
      <c r="D316" s="2"/>
      <c r="E316" s="2"/>
      <c r="F316" s="3"/>
    </row>
    <row r="317" spans="1:6" ht="16.5" thickBot="1" x14ac:dyDescent="0.3">
      <c r="A317" s="33" t="s">
        <v>363</v>
      </c>
      <c r="B317" s="2"/>
      <c r="C317" s="2"/>
      <c r="D317" s="2"/>
      <c r="E317" s="2"/>
      <c r="F317" s="3"/>
    </row>
    <row r="318" spans="1:6" ht="16.5" thickBot="1" x14ac:dyDescent="0.3">
      <c r="A318" s="33" t="s">
        <v>364</v>
      </c>
      <c r="B318" s="2"/>
      <c r="C318" s="2"/>
      <c r="D318" s="2"/>
      <c r="E318" s="2"/>
      <c r="F318" s="3"/>
    </row>
    <row r="319" spans="1:6" ht="16.5" thickBot="1" x14ac:dyDescent="0.3">
      <c r="A319" s="33" t="s">
        <v>365</v>
      </c>
      <c r="B319" s="2"/>
      <c r="C319" s="2"/>
      <c r="D319" s="2"/>
      <c r="E319" s="2"/>
      <c r="F319" s="3"/>
    </row>
    <row r="320" spans="1:6" ht="16.5" thickBot="1" x14ac:dyDescent="0.3">
      <c r="A320" s="33" t="s">
        <v>366</v>
      </c>
      <c r="B320" s="2"/>
      <c r="C320" s="2"/>
      <c r="D320" s="2"/>
      <c r="E320" s="2"/>
      <c r="F320" s="3"/>
    </row>
    <row r="321" spans="1:6" ht="16.5" thickBot="1" x14ac:dyDescent="0.3">
      <c r="A321" s="33" t="s">
        <v>367</v>
      </c>
      <c r="B321" s="2"/>
      <c r="C321" s="2"/>
      <c r="D321" s="2"/>
      <c r="E321" s="2"/>
      <c r="F321" s="3"/>
    </row>
    <row r="322" spans="1:6" ht="16.5" thickBot="1" x14ac:dyDescent="0.3">
      <c r="A322" s="33" t="s">
        <v>368</v>
      </c>
      <c r="B322" s="2"/>
      <c r="C322" s="2"/>
      <c r="D322" s="2"/>
      <c r="E322" s="2"/>
      <c r="F322" s="3"/>
    </row>
    <row r="323" spans="1:6" ht="16.5" thickBot="1" x14ac:dyDescent="0.3">
      <c r="A323" s="34" t="s">
        <v>377</v>
      </c>
      <c r="B323" s="2"/>
      <c r="C323" s="2"/>
      <c r="D323" s="2"/>
      <c r="E323" s="2"/>
      <c r="F323" s="3"/>
    </row>
    <row r="324" spans="1:6" ht="16.5" thickBot="1" x14ac:dyDescent="0.3">
      <c r="A324" s="33" t="s">
        <v>369</v>
      </c>
      <c r="B324" s="2"/>
      <c r="C324" s="2"/>
      <c r="D324" s="2"/>
      <c r="E324" s="2"/>
      <c r="F324" s="3"/>
    </row>
    <row r="325" spans="1:6" ht="16.5" thickBot="1" x14ac:dyDescent="0.3">
      <c r="A325" s="33" t="s">
        <v>370</v>
      </c>
      <c r="B325" s="2"/>
      <c r="C325" s="2"/>
      <c r="D325" s="2"/>
      <c r="E325" s="2"/>
      <c r="F325" s="3"/>
    </row>
    <row r="326" spans="1:6" ht="16.5" thickBot="1" x14ac:dyDescent="0.3">
      <c r="A326" s="33" t="s">
        <v>371</v>
      </c>
      <c r="B326" s="2"/>
      <c r="C326" s="2"/>
      <c r="D326" s="2"/>
      <c r="E326" s="2"/>
      <c r="F326" s="3"/>
    </row>
    <row r="327" spans="1:6" ht="16.5" thickBot="1" x14ac:dyDescent="0.3">
      <c r="A327" s="33" t="s">
        <v>372</v>
      </c>
      <c r="B327" s="2"/>
      <c r="C327" s="2"/>
      <c r="D327" s="2"/>
      <c r="E327" s="2"/>
      <c r="F327" s="3"/>
    </row>
    <row r="328" spans="1:6" ht="16.5" thickBot="1" x14ac:dyDescent="0.3">
      <c r="A328" s="33" t="s">
        <v>373</v>
      </c>
      <c r="B328" s="2"/>
      <c r="C328" s="2"/>
      <c r="D328" s="2"/>
      <c r="E328" s="2"/>
      <c r="F328" s="3"/>
    </row>
    <row r="329" spans="1:6" ht="16.5" thickBot="1" x14ac:dyDescent="0.3">
      <c r="A329" s="33" t="s">
        <v>374</v>
      </c>
      <c r="B329" s="2"/>
      <c r="C329" s="2"/>
      <c r="D329" s="2"/>
      <c r="E329" s="2"/>
      <c r="F329" s="3"/>
    </row>
    <row r="330" spans="1:6" ht="16.5" thickBot="1" x14ac:dyDescent="0.3">
      <c r="A330" s="33" t="s">
        <v>375</v>
      </c>
      <c r="B330" s="2"/>
      <c r="C330" s="2"/>
      <c r="D330" s="2"/>
      <c r="E330" s="2"/>
      <c r="F330" s="3"/>
    </row>
    <row r="331" spans="1:6" ht="16.5" thickBot="1" x14ac:dyDescent="0.3">
      <c r="A331" s="33" t="s">
        <v>376</v>
      </c>
      <c r="B331" s="2"/>
      <c r="C331" s="2"/>
      <c r="D331" s="2"/>
      <c r="E331" s="2"/>
      <c r="F331" s="3"/>
    </row>
    <row r="332" spans="1:6" x14ac:dyDescent="0.25">
      <c r="A332" s="5"/>
      <c r="B332" s="22"/>
      <c r="C332" s="22"/>
      <c r="D332" s="22"/>
      <c r="E332" s="22"/>
      <c r="F332" s="23"/>
    </row>
    <row r="333" spans="1:6" ht="15.75" thickBot="1" x14ac:dyDescent="0.3">
      <c r="A333" s="5" t="s">
        <v>2</v>
      </c>
      <c r="B333" s="22"/>
      <c r="C333" s="22"/>
      <c r="D333" s="22"/>
      <c r="E333" s="22"/>
      <c r="F333" s="23"/>
    </row>
    <row r="334" spans="1:6" ht="16.5" thickBot="1" x14ac:dyDescent="0.3">
      <c r="A334" s="35" t="s">
        <v>26</v>
      </c>
      <c r="B334" s="2"/>
      <c r="C334" s="2"/>
      <c r="D334" s="2"/>
      <c r="E334" s="2"/>
      <c r="F334" s="3"/>
    </row>
    <row r="335" spans="1:6" ht="16.5" thickBot="1" x14ac:dyDescent="0.3">
      <c r="A335" s="33" t="s">
        <v>27</v>
      </c>
      <c r="B335" s="2"/>
      <c r="C335" s="2"/>
      <c r="D335" s="2"/>
      <c r="E335" s="2"/>
      <c r="F335" s="3"/>
    </row>
    <row r="336" spans="1:6" ht="16.5" thickBot="1" x14ac:dyDescent="0.3">
      <c r="A336" s="33" t="s">
        <v>28</v>
      </c>
      <c r="B336" s="2"/>
      <c r="C336" s="2"/>
      <c r="D336" s="2"/>
      <c r="E336" s="2"/>
      <c r="F336" s="3"/>
    </row>
    <row r="337" spans="1:6" ht="16.5" thickBot="1" x14ac:dyDescent="0.3">
      <c r="A337" s="33" t="s">
        <v>29</v>
      </c>
      <c r="B337" s="2"/>
      <c r="C337" s="2"/>
      <c r="D337" s="2"/>
      <c r="E337" s="2"/>
      <c r="F337" s="3"/>
    </row>
    <row r="338" spans="1:6" ht="16.5" thickBot="1" x14ac:dyDescent="0.3">
      <c r="A338" s="33" t="s">
        <v>30</v>
      </c>
      <c r="B338" s="2"/>
      <c r="C338" s="2"/>
      <c r="D338" s="2"/>
      <c r="E338" s="2"/>
      <c r="F338" s="3"/>
    </row>
    <row r="339" spans="1:6" ht="16.5" thickBot="1" x14ac:dyDescent="0.3">
      <c r="A339" s="33"/>
      <c r="B339" s="2"/>
      <c r="C339" s="2"/>
      <c r="D339" s="2"/>
      <c r="E339" s="2"/>
      <c r="F339" s="3"/>
    </row>
    <row r="340" spans="1:6" ht="16.5" thickBot="1" x14ac:dyDescent="0.3">
      <c r="A340" s="33"/>
      <c r="B340" s="2"/>
      <c r="C340" s="2"/>
      <c r="D340" s="2"/>
      <c r="E340" s="2"/>
      <c r="F340" s="3"/>
    </row>
    <row r="341" spans="1:6" x14ac:dyDescent="0.25">
      <c r="A341" s="9">
        <v>24</v>
      </c>
      <c r="B341" s="26">
        <f>COUNTA(B311:B328,B331:B338)</f>
        <v>1</v>
      </c>
      <c r="C341" s="26">
        <f>COUNTA(C311:C328,C331:C338)</f>
        <v>1</v>
      </c>
      <c r="D341" s="26">
        <f>COUNTA(D311:D328,D331:D338)</f>
        <v>1</v>
      </c>
      <c r="E341" s="26">
        <f>COUNTA(E311:E328,E331:E338)</f>
        <v>1</v>
      </c>
      <c r="F341" s="27">
        <f>SUM(B341:E341)</f>
        <v>4</v>
      </c>
    </row>
    <row r="356" spans="1:6" ht="19.5" x14ac:dyDescent="0.25">
      <c r="A356" s="30" t="s">
        <v>379</v>
      </c>
      <c r="B356" s="37"/>
      <c r="C356" s="24"/>
      <c r="D356" s="24"/>
      <c r="E356" s="24"/>
      <c r="F356" s="25"/>
    </row>
    <row r="357" spans="1:6" ht="45" x14ac:dyDescent="0.25">
      <c r="A357" s="6" t="s">
        <v>380</v>
      </c>
      <c r="B357" s="37"/>
      <c r="C357" s="24"/>
      <c r="D357" s="24"/>
      <c r="E357" s="24"/>
      <c r="F357" s="19" t="s">
        <v>3</v>
      </c>
    </row>
    <row r="358" spans="1:6" ht="15.75" thickBot="1" x14ac:dyDescent="0.3">
      <c r="A358" s="6" t="s">
        <v>0</v>
      </c>
      <c r="B358" s="29">
        <v>1</v>
      </c>
      <c r="C358" s="29">
        <v>2</v>
      </c>
      <c r="D358" s="29">
        <v>3</v>
      </c>
      <c r="E358" s="29">
        <v>4</v>
      </c>
      <c r="F358" s="6" t="s">
        <v>1</v>
      </c>
    </row>
    <row r="359" spans="1:6" ht="16.5" thickBot="1" x14ac:dyDescent="0.3">
      <c r="A359" s="35" t="s">
        <v>381</v>
      </c>
      <c r="B359" s="2"/>
      <c r="C359" s="2"/>
      <c r="D359" s="2"/>
      <c r="E359" s="2"/>
      <c r="F359" s="3"/>
    </row>
    <row r="360" spans="1:6" ht="16.5" thickBot="1" x14ac:dyDescent="0.3">
      <c r="A360" s="33" t="s">
        <v>382</v>
      </c>
      <c r="B360" s="2"/>
      <c r="C360" s="2"/>
      <c r="D360" s="2"/>
      <c r="E360" s="2"/>
      <c r="F360" s="3"/>
    </row>
    <row r="361" spans="1:6" ht="16.5" thickBot="1" x14ac:dyDescent="0.3">
      <c r="A361" s="33" t="s">
        <v>383</v>
      </c>
      <c r="B361" s="2"/>
      <c r="C361" s="2"/>
      <c r="D361" s="2"/>
      <c r="E361" s="2"/>
      <c r="F361" s="3"/>
    </row>
    <row r="362" spans="1:6" ht="16.5" thickBot="1" x14ac:dyDescent="0.3">
      <c r="A362" s="33" t="s">
        <v>384</v>
      </c>
      <c r="B362" s="2"/>
      <c r="C362" s="2"/>
      <c r="D362" s="2"/>
      <c r="E362" s="2"/>
      <c r="F362" s="3"/>
    </row>
    <row r="363" spans="1:6" ht="16.5" thickBot="1" x14ac:dyDescent="0.3">
      <c r="A363" s="33" t="s">
        <v>385</v>
      </c>
      <c r="B363" s="2"/>
      <c r="C363" s="2"/>
      <c r="D363" s="2"/>
      <c r="E363" s="2"/>
      <c r="F363" s="3"/>
    </row>
    <row r="364" spans="1:6" ht="16.5" thickBot="1" x14ac:dyDescent="0.3">
      <c r="A364" s="33" t="s">
        <v>386</v>
      </c>
      <c r="B364" s="2"/>
      <c r="C364" s="2"/>
      <c r="D364" s="2"/>
      <c r="E364" s="2"/>
      <c r="F364" s="3"/>
    </row>
    <row r="365" spans="1:6" ht="16.5" thickBot="1" x14ac:dyDescent="0.3">
      <c r="A365" s="33" t="s">
        <v>387</v>
      </c>
      <c r="B365" s="2"/>
      <c r="C365" s="2"/>
      <c r="D365" s="2"/>
      <c r="E365" s="2"/>
      <c r="F365" s="3"/>
    </row>
    <row r="366" spans="1:6" ht="16.5" thickBot="1" x14ac:dyDescent="0.3">
      <c r="A366" s="33" t="s">
        <v>388</v>
      </c>
      <c r="B366" s="2"/>
      <c r="C366" s="2"/>
      <c r="D366" s="2"/>
      <c r="E366" s="2"/>
      <c r="F366" s="3"/>
    </row>
    <row r="367" spans="1:6" ht="16.5" thickBot="1" x14ac:dyDescent="0.3">
      <c r="A367" s="33" t="s">
        <v>389</v>
      </c>
      <c r="B367" s="2"/>
      <c r="C367" s="2"/>
      <c r="D367" s="2"/>
      <c r="E367" s="2"/>
      <c r="F367" s="3"/>
    </row>
    <row r="368" spans="1:6" x14ac:dyDescent="0.25">
      <c r="A368" s="8"/>
      <c r="B368" s="38"/>
      <c r="C368" s="38"/>
      <c r="D368" s="38"/>
      <c r="E368" s="38"/>
      <c r="F368" s="39"/>
    </row>
    <row r="369" spans="1:6" ht="15.75" thickBot="1" x14ac:dyDescent="0.3">
      <c r="A369" s="6" t="s">
        <v>2</v>
      </c>
      <c r="B369" s="38"/>
      <c r="C369" s="38"/>
      <c r="D369" s="38"/>
      <c r="E369" s="38"/>
      <c r="F369" s="39"/>
    </row>
    <row r="370" spans="1:6" ht="16.5" thickBot="1" x14ac:dyDescent="0.3">
      <c r="A370" s="35" t="s">
        <v>390</v>
      </c>
      <c r="B370" s="2"/>
      <c r="C370" s="2"/>
      <c r="D370" s="2"/>
      <c r="E370" s="2"/>
      <c r="F370" s="3"/>
    </row>
    <row r="371" spans="1:6" ht="16.5" thickBot="1" x14ac:dyDescent="0.3">
      <c r="A371" s="33" t="s">
        <v>391</v>
      </c>
      <c r="B371" s="2"/>
      <c r="C371" s="2"/>
      <c r="D371" s="2"/>
      <c r="E371" s="2"/>
      <c r="F371" s="3"/>
    </row>
    <row r="372" spans="1:6" ht="16.5" thickBot="1" x14ac:dyDescent="0.3">
      <c r="A372" s="33" t="s">
        <v>392</v>
      </c>
      <c r="B372" s="2"/>
      <c r="C372" s="2"/>
      <c r="D372" s="2"/>
      <c r="E372" s="2"/>
      <c r="F372" s="3"/>
    </row>
    <row r="373" spans="1:6" ht="16.5" thickBot="1" x14ac:dyDescent="0.3">
      <c r="A373" s="33" t="s">
        <v>393</v>
      </c>
      <c r="B373" s="2"/>
      <c r="C373" s="2"/>
      <c r="D373" s="2"/>
      <c r="E373" s="2"/>
      <c r="F373" s="3"/>
    </row>
    <row r="374" spans="1:6" ht="16.5" thickBot="1" x14ac:dyDescent="0.3">
      <c r="A374" s="33" t="s">
        <v>394</v>
      </c>
      <c r="B374" s="2"/>
      <c r="C374" s="2"/>
      <c r="D374" s="2"/>
      <c r="E374" s="2"/>
      <c r="F374" s="3"/>
    </row>
    <row r="375" spans="1:6" ht="16.5" thickBot="1" x14ac:dyDescent="0.3">
      <c r="A375" s="33" t="s">
        <v>395</v>
      </c>
      <c r="B375" s="2"/>
      <c r="C375" s="2"/>
      <c r="D375" s="2"/>
      <c r="E375" s="2"/>
      <c r="F375" s="3"/>
    </row>
    <row r="376" spans="1:6" ht="16.5" thickBot="1" x14ac:dyDescent="0.3">
      <c r="A376" s="33" t="s">
        <v>396</v>
      </c>
      <c r="B376" s="2"/>
      <c r="C376" s="2"/>
      <c r="D376" s="2"/>
      <c r="E376" s="2"/>
      <c r="F376" s="3"/>
    </row>
    <row r="377" spans="1:6" x14ac:dyDescent="0.25">
      <c r="A377" s="8"/>
      <c r="B377" s="2"/>
      <c r="C377" s="2"/>
      <c r="D377" s="2"/>
      <c r="E377" s="2"/>
      <c r="F377" s="3"/>
    </row>
    <row r="378" spans="1:6" x14ac:dyDescent="0.25">
      <c r="A378" s="40">
        <v>16</v>
      </c>
      <c r="B378" s="26">
        <v>0</v>
      </c>
      <c r="C378" s="26">
        <v>0</v>
      </c>
      <c r="D378" s="26">
        <v>0</v>
      </c>
      <c r="E378" s="26">
        <v>0</v>
      </c>
      <c r="F378" s="27">
        <v>0</v>
      </c>
    </row>
    <row r="380" spans="1:6" ht="19.5" x14ac:dyDescent="0.25">
      <c r="A380" s="30" t="s">
        <v>397</v>
      </c>
      <c r="B380" s="37"/>
      <c r="C380" s="24"/>
      <c r="D380" s="24"/>
      <c r="E380" s="24"/>
      <c r="F380" s="25"/>
    </row>
    <row r="381" spans="1:6" ht="45" x14ac:dyDescent="0.25">
      <c r="A381" s="6" t="s">
        <v>398</v>
      </c>
      <c r="B381" s="37"/>
      <c r="C381" s="24"/>
      <c r="D381" s="24"/>
      <c r="E381" s="24"/>
      <c r="F381" s="19" t="s">
        <v>3</v>
      </c>
    </row>
    <row r="382" spans="1:6" ht="15.75" thickBot="1" x14ac:dyDescent="0.3">
      <c r="A382" s="6" t="s">
        <v>0</v>
      </c>
      <c r="B382" s="29">
        <v>1</v>
      </c>
      <c r="C382" s="29">
        <v>2</v>
      </c>
      <c r="D382" s="29">
        <v>3</v>
      </c>
      <c r="E382" s="29">
        <v>4</v>
      </c>
      <c r="F382" s="6" t="s">
        <v>1</v>
      </c>
    </row>
    <row r="383" spans="1:6" ht="16.5" thickBot="1" x14ac:dyDescent="0.3">
      <c r="A383" s="35" t="s">
        <v>399</v>
      </c>
      <c r="B383" s="2"/>
      <c r="C383" s="2"/>
      <c r="D383" s="2"/>
      <c r="E383" s="2"/>
      <c r="F383" s="3"/>
    </row>
    <row r="384" spans="1:6" ht="16.5" thickBot="1" x14ac:dyDescent="0.3">
      <c r="A384" s="33" t="s">
        <v>400</v>
      </c>
      <c r="B384" s="2"/>
      <c r="C384" s="2"/>
      <c r="D384" s="2"/>
      <c r="E384" s="2"/>
      <c r="F384" s="3"/>
    </row>
    <row r="385" spans="1:6" ht="16.5" thickBot="1" x14ac:dyDescent="0.3">
      <c r="A385" s="33" t="s">
        <v>382</v>
      </c>
      <c r="B385" s="2"/>
      <c r="C385" s="2"/>
      <c r="D385" s="2"/>
      <c r="E385" s="2"/>
      <c r="F385" s="3"/>
    </row>
    <row r="386" spans="1:6" ht="16.5" thickBot="1" x14ac:dyDescent="0.3">
      <c r="A386" s="33" t="s">
        <v>16</v>
      </c>
      <c r="B386" s="2"/>
      <c r="C386" s="2"/>
      <c r="D386" s="2"/>
      <c r="E386" s="2"/>
      <c r="F386" s="3"/>
    </row>
    <row r="387" spans="1:6" ht="16.5" thickBot="1" x14ac:dyDescent="0.3">
      <c r="A387" s="33" t="s">
        <v>15</v>
      </c>
      <c r="B387" s="2"/>
      <c r="C387" s="2"/>
      <c r="D387" s="2"/>
      <c r="E387" s="2"/>
      <c r="F387" s="3"/>
    </row>
    <row r="388" spans="1:6" ht="16.5" thickBot="1" x14ac:dyDescent="0.3">
      <c r="A388" s="33" t="s">
        <v>14</v>
      </c>
      <c r="B388" s="2"/>
      <c r="C388" s="2"/>
      <c r="D388" s="2"/>
      <c r="E388" s="2"/>
      <c r="F388" s="3"/>
    </row>
    <row r="389" spans="1:6" ht="16.5" thickBot="1" x14ac:dyDescent="0.3">
      <c r="A389" s="33" t="s">
        <v>17</v>
      </c>
      <c r="B389" s="2"/>
      <c r="C389" s="2"/>
      <c r="D389" s="2"/>
      <c r="E389" s="2"/>
      <c r="F389" s="3"/>
    </row>
    <row r="390" spans="1:6" ht="16.5" thickBot="1" x14ac:dyDescent="0.3">
      <c r="A390" s="33" t="s">
        <v>18</v>
      </c>
      <c r="B390" s="2"/>
      <c r="C390" s="2"/>
      <c r="D390" s="2"/>
      <c r="E390" s="2"/>
      <c r="F390" s="3"/>
    </row>
    <row r="391" spans="1:6" ht="16.5" thickBot="1" x14ac:dyDescent="0.3">
      <c r="A391" s="33" t="s">
        <v>19</v>
      </c>
      <c r="B391" s="2"/>
      <c r="C391" s="2"/>
      <c r="D391" s="2"/>
      <c r="E391" s="2"/>
      <c r="F391" s="3"/>
    </row>
    <row r="392" spans="1:6" ht="16.5" thickBot="1" x14ac:dyDescent="0.3">
      <c r="A392" s="33" t="s">
        <v>20</v>
      </c>
      <c r="B392" s="2"/>
      <c r="C392" s="2"/>
      <c r="D392" s="2"/>
      <c r="E392" s="2"/>
      <c r="F392" s="3"/>
    </row>
    <row r="393" spans="1:6" ht="16.5" thickBot="1" x14ac:dyDescent="0.3">
      <c r="A393" s="33" t="s">
        <v>21</v>
      </c>
      <c r="B393" s="2"/>
      <c r="C393" s="2"/>
      <c r="D393" s="2"/>
      <c r="E393" s="2"/>
      <c r="F393" s="3"/>
    </row>
    <row r="394" spans="1:6" ht="16.5" thickBot="1" x14ac:dyDescent="0.3">
      <c r="A394" s="33" t="s">
        <v>22</v>
      </c>
      <c r="B394" s="2"/>
      <c r="C394" s="2"/>
      <c r="D394" s="2"/>
      <c r="E394" s="2"/>
      <c r="F394" s="3"/>
    </row>
    <row r="395" spans="1:6" ht="16.5" thickBot="1" x14ac:dyDescent="0.3">
      <c r="A395" s="33" t="s">
        <v>23</v>
      </c>
      <c r="B395" s="2"/>
      <c r="C395" s="2"/>
      <c r="D395" s="2"/>
      <c r="E395" s="2"/>
      <c r="F395" s="3"/>
    </row>
    <row r="396" spans="1:6" ht="16.5" thickBot="1" x14ac:dyDescent="0.3">
      <c r="A396" s="33" t="s">
        <v>24</v>
      </c>
      <c r="B396" s="2"/>
      <c r="C396" s="2"/>
      <c r="D396" s="2"/>
      <c r="E396" s="2"/>
      <c r="F396" s="3"/>
    </row>
    <row r="397" spans="1:6" ht="16.5" thickBot="1" x14ac:dyDescent="0.3">
      <c r="A397" s="33" t="s">
        <v>25</v>
      </c>
      <c r="B397" s="2"/>
      <c r="C397" s="2"/>
      <c r="D397" s="2"/>
      <c r="E397" s="2"/>
      <c r="F397" s="3"/>
    </row>
    <row r="398" spans="1:6" x14ac:dyDescent="0.25">
      <c r="A398" s="8"/>
      <c r="B398" s="38"/>
      <c r="C398" s="38"/>
      <c r="D398" s="38"/>
      <c r="E398" s="38"/>
      <c r="F398" s="39"/>
    </row>
    <row r="399" spans="1:6" ht="15.75" thickBot="1" x14ac:dyDescent="0.3">
      <c r="A399" s="6" t="s">
        <v>2</v>
      </c>
      <c r="B399" s="38"/>
      <c r="C399" s="38"/>
      <c r="D399" s="38"/>
      <c r="E399" s="38"/>
      <c r="F399" s="39"/>
    </row>
    <row r="400" spans="1:6" ht="16.5" thickBot="1" x14ac:dyDescent="0.3">
      <c r="A400" s="35" t="s">
        <v>26</v>
      </c>
      <c r="B400" s="2"/>
      <c r="C400" s="2"/>
      <c r="D400" s="2"/>
      <c r="E400" s="2"/>
      <c r="F400" s="3"/>
    </row>
    <row r="401" spans="1:6" ht="16.5" thickBot="1" x14ac:dyDescent="0.3">
      <c r="A401" s="33" t="s">
        <v>27</v>
      </c>
      <c r="B401" s="2"/>
      <c r="C401" s="2"/>
      <c r="D401" s="2"/>
      <c r="E401" s="2"/>
      <c r="F401" s="3"/>
    </row>
    <row r="402" spans="1:6" ht="16.5" thickBot="1" x14ac:dyDescent="0.3">
      <c r="A402" s="33" t="s">
        <v>28</v>
      </c>
      <c r="B402" s="2"/>
      <c r="C402" s="2"/>
      <c r="D402" s="2"/>
      <c r="E402" s="2"/>
      <c r="F402" s="3"/>
    </row>
    <row r="403" spans="1:6" ht="16.5" thickBot="1" x14ac:dyDescent="0.3">
      <c r="A403" s="33" t="s">
        <v>29</v>
      </c>
      <c r="B403" s="2"/>
      <c r="C403" s="2"/>
      <c r="D403" s="2"/>
      <c r="E403" s="2"/>
      <c r="F403" s="3"/>
    </row>
    <row r="404" spans="1:6" ht="16.5" thickBot="1" x14ac:dyDescent="0.3">
      <c r="A404" s="33" t="s">
        <v>30</v>
      </c>
      <c r="B404" s="2"/>
      <c r="C404" s="2"/>
      <c r="D404" s="2"/>
      <c r="E404" s="2"/>
      <c r="F404" s="3"/>
    </row>
    <row r="405" spans="1:6" x14ac:dyDescent="0.25">
      <c r="A405" s="8"/>
      <c r="B405" s="2"/>
      <c r="C405" s="2"/>
      <c r="D405" s="2"/>
      <c r="E405" s="2"/>
      <c r="F405" s="3"/>
    </row>
    <row r="406" spans="1:6" x14ac:dyDescent="0.25">
      <c r="A406" s="40">
        <v>20</v>
      </c>
      <c r="B406" s="26">
        <v>0</v>
      </c>
      <c r="C406" s="26">
        <v>0</v>
      </c>
      <c r="D406" s="26">
        <v>0</v>
      </c>
      <c r="E406" s="26">
        <v>0</v>
      </c>
      <c r="F406" s="27">
        <v>0</v>
      </c>
    </row>
    <row r="407" spans="1:6" ht="19.5" x14ac:dyDescent="0.25">
      <c r="A407" s="30" t="s">
        <v>226</v>
      </c>
      <c r="B407" s="37"/>
      <c r="C407" s="24"/>
      <c r="D407" s="24"/>
      <c r="E407" s="24"/>
      <c r="F407" s="25"/>
    </row>
    <row r="408" spans="1:6" ht="45" x14ac:dyDescent="0.25">
      <c r="A408" s="6" t="s">
        <v>401</v>
      </c>
      <c r="B408" s="37"/>
      <c r="C408" s="24"/>
      <c r="D408" s="24"/>
      <c r="E408" s="24"/>
      <c r="F408" s="19" t="s">
        <v>3</v>
      </c>
    </row>
    <row r="409" spans="1:6" ht="15.75" thickBot="1" x14ac:dyDescent="0.3">
      <c r="A409" s="6" t="s">
        <v>0</v>
      </c>
      <c r="B409" s="29">
        <v>1</v>
      </c>
      <c r="C409" s="29">
        <v>2</v>
      </c>
      <c r="D409" s="29">
        <v>3</v>
      </c>
      <c r="E409" s="29">
        <v>4</v>
      </c>
      <c r="F409" s="6" t="s">
        <v>1</v>
      </c>
    </row>
    <row r="410" spans="1:6" ht="16.5" thickBot="1" x14ac:dyDescent="0.3">
      <c r="A410" s="35" t="s">
        <v>227</v>
      </c>
      <c r="B410" s="2"/>
      <c r="C410" s="2"/>
      <c r="D410" s="2"/>
      <c r="E410" s="2"/>
      <c r="F410" s="3"/>
    </row>
    <row r="411" spans="1:6" ht="16.5" thickBot="1" x14ac:dyDescent="0.3">
      <c r="A411" s="33" t="s">
        <v>228</v>
      </c>
      <c r="B411" s="2"/>
      <c r="C411" s="2"/>
      <c r="D411" s="2"/>
      <c r="E411" s="2"/>
      <c r="F411" s="3"/>
    </row>
    <row r="412" spans="1:6" ht="16.5" thickBot="1" x14ac:dyDescent="0.3">
      <c r="A412" s="33" t="s">
        <v>229</v>
      </c>
      <c r="B412" s="2"/>
      <c r="C412" s="2"/>
      <c r="D412" s="2"/>
      <c r="E412" s="2"/>
      <c r="F412" s="3"/>
    </row>
    <row r="413" spans="1:6" ht="16.5" thickBot="1" x14ac:dyDescent="0.3">
      <c r="A413" s="33" t="s">
        <v>230</v>
      </c>
      <c r="B413" s="2"/>
      <c r="C413" s="2"/>
      <c r="D413" s="2"/>
      <c r="E413" s="2"/>
      <c r="F413" s="3"/>
    </row>
    <row r="414" spans="1:6" ht="16.5" thickBot="1" x14ac:dyDescent="0.3">
      <c r="A414" s="33" t="s">
        <v>231</v>
      </c>
      <c r="B414" s="2"/>
      <c r="C414" s="2"/>
      <c r="D414" s="2"/>
      <c r="E414" s="2"/>
      <c r="F414" s="3"/>
    </row>
    <row r="415" spans="1:6" ht="16.5" thickBot="1" x14ac:dyDescent="0.3">
      <c r="A415" s="34" t="s">
        <v>235</v>
      </c>
      <c r="B415" s="2"/>
      <c r="C415" s="2"/>
      <c r="D415" s="2"/>
      <c r="E415" s="2"/>
      <c r="F415" s="3"/>
    </row>
    <row r="416" spans="1:6" ht="16.5" thickBot="1" x14ac:dyDescent="0.3">
      <c r="A416" s="33" t="s">
        <v>232</v>
      </c>
      <c r="B416" s="2"/>
      <c r="C416" s="2"/>
      <c r="D416" s="2"/>
      <c r="E416" s="2"/>
      <c r="F416" s="3"/>
    </row>
    <row r="417" spans="1:6" ht="16.5" thickBot="1" x14ac:dyDescent="0.3">
      <c r="A417" s="33" t="s">
        <v>233</v>
      </c>
      <c r="B417" s="2"/>
      <c r="C417" s="2"/>
      <c r="D417" s="2"/>
      <c r="E417" s="2"/>
      <c r="F417" s="3"/>
    </row>
    <row r="418" spans="1:6" x14ac:dyDescent="0.25">
      <c r="A418" s="8"/>
      <c r="B418" s="38"/>
      <c r="C418" s="38"/>
      <c r="D418" s="38"/>
      <c r="E418" s="38"/>
      <c r="F418" s="39"/>
    </row>
    <row r="419" spans="1:6" ht="15.75" thickBot="1" x14ac:dyDescent="0.3">
      <c r="A419" s="6" t="s">
        <v>2</v>
      </c>
      <c r="B419" s="38"/>
      <c r="C419" s="38"/>
      <c r="D419" s="38"/>
      <c r="E419" s="38"/>
      <c r="F419" s="39"/>
    </row>
    <row r="420" spans="1:6" ht="16.5" thickBot="1" x14ac:dyDescent="0.3">
      <c r="A420" s="35" t="s">
        <v>236</v>
      </c>
      <c r="B420" s="2"/>
      <c r="C420" s="2"/>
      <c r="D420" s="2"/>
      <c r="E420" s="2"/>
      <c r="F420" s="3"/>
    </row>
    <row r="421" spans="1:6" ht="16.5" thickBot="1" x14ac:dyDescent="0.3">
      <c r="A421" s="33" t="s">
        <v>237</v>
      </c>
      <c r="B421" s="2"/>
      <c r="C421" s="2"/>
      <c r="D421" s="2"/>
      <c r="E421" s="2"/>
      <c r="F421" s="3"/>
    </row>
    <row r="422" spans="1:6" ht="16.5" thickBot="1" x14ac:dyDescent="0.3">
      <c r="A422" s="33" t="s">
        <v>238</v>
      </c>
      <c r="B422" s="2"/>
      <c r="C422" s="2"/>
      <c r="D422" s="2"/>
      <c r="E422" s="2"/>
      <c r="F422" s="3"/>
    </row>
    <row r="423" spans="1:6" ht="16.5" thickBot="1" x14ac:dyDescent="0.3">
      <c r="A423" s="33" t="s">
        <v>239</v>
      </c>
      <c r="B423" s="2"/>
      <c r="C423" s="2"/>
      <c r="D423" s="2"/>
      <c r="E423" s="2"/>
      <c r="F423" s="3"/>
    </row>
    <row r="424" spans="1:6" ht="16.5" thickBot="1" x14ac:dyDescent="0.3">
      <c r="A424" s="33" t="s">
        <v>240</v>
      </c>
      <c r="B424" s="2"/>
      <c r="C424" s="2"/>
      <c r="D424" s="2"/>
      <c r="E424" s="2"/>
      <c r="F424" s="3"/>
    </row>
    <row r="425" spans="1:6" ht="16.5" thickBot="1" x14ac:dyDescent="0.3">
      <c r="A425" s="33" t="s">
        <v>241</v>
      </c>
      <c r="B425" s="2"/>
      <c r="C425" s="2"/>
      <c r="D425" s="2"/>
      <c r="E425" s="2"/>
      <c r="F425" s="3"/>
    </row>
    <row r="426" spans="1:6" x14ac:dyDescent="0.25">
      <c r="A426" s="8"/>
      <c r="B426" s="2"/>
      <c r="C426" s="2"/>
      <c r="D426" s="2"/>
      <c r="E426" s="2"/>
      <c r="F426" s="3"/>
    </row>
    <row r="427" spans="1:6" x14ac:dyDescent="0.25">
      <c r="A427" s="40">
        <v>14</v>
      </c>
      <c r="B427" s="26">
        <v>0</v>
      </c>
      <c r="C427" s="26">
        <v>0</v>
      </c>
      <c r="D427" s="26">
        <v>0</v>
      </c>
      <c r="E427" s="26">
        <v>0</v>
      </c>
      <c r="F427" s="27">
        <v>0</v>
      </c>
    </row>
    <row r="429" spans="1:6" ht="19.5" x14ac:dyDescent="0.25">
      <c r="A429" s="30" t="s">
        <v>234</v>
      </c>
      <c r="B429" s="45"/>
      <c r="C429" s="43"/>
      <c r="D429" s="43"/>
      <c r="E429" s="43"/>
      <c r="F429" s="25"/>
    </row>
    <row r="430" spans="1:6" ht="45" x14ac:dyDescent="0.25">
      <c r="A430" s="5" t="s">
        <v>402</v>
      </c>
      <c r="B430" s="45"/>
      <c r="C430" s="43"/>
      <c r="D430" s="43"/>
      <c r="E430" s="43"/>
      <c r="F430" s="19" t="s">
        <v>3</v>
      </c>
    </row>
    <row r="431" spans="1:6" ht="15.75" thickBot="1" x14ac:dyDescent="0.3">
      <c r="A431" s="6" t="s">
        <v>0</v>
      </c>
      <c r="B431" s="29">
        <v>1</v>
      </c>
      <c r="C431" s="29">
        <v>2</v>
      </c>
      <c r="D431" s="29">
        <v>3</v>
      </c>
      <c r="E431" s="29">
        <v>4</v>
      </c>
      <c r="F431" s="6" t="s">
        <v>1</v>
      </c>
    </row>
    <row r="432" spans="1:6" ht="16.5" thickBot="1" x14ac:dyDescent="0.3">
      <c r="A432" s="35" t="s">
        <v>242</v>
      </c>
      <c r="B432" s="2"/>
      <c r="C432" s="2"/>
      <c r="D432" s="2"/>
      <c r="E432" s="2"/>
      <c r="F432" s="3"/>
    </row>
    <row r="433" spans="1:6" ht="16.5" thickBot="1" x14ac:dyDescent="0.3">
      <c r="A433" s="33" t="s">
        <v>243</v>
      </c>
      <c r="B433" s="2"/>
      <c r="C433" s="2"/>
      <c r="D433" s="2"/>
      <c r="E433" s="2"/>
      <c r="F433" s="3"/>
    </row>
    <row r="434" spans="1:6" ht="16.5" thickBot="1" x14ac:dyDescent="0.3">
      <c r="A434" s="33" t="s">
        <v>244</v>
      </c>
      <c r="B434" s="2"/>
      <c r="C434" s="2"/>
      <c r="D434" s="2"/>
      <c r="E434" s="2"/>
      <c r="F434" s="3"/>
    </row>
    <row r="435" spans="1:6" ht="16.5" thickBot="1" x14ac:dyDescent="0.3">
      <c r="A435" s="33" t="s">
        <v>245</v>
      </c>
      <c r="B435" s="2"/>
      <c r="C435" s="2"/>
      <c r="D435" s="2"/>
      <c r="E435" s="2"/>
      <c r="F435" s="3"/>
    </row>
    <row r="436" spans="1:6" ht="16.5" thickBot="1" x14ac:dyDescent="0.3">
      <c r="A436" s="33" t="s">
        <v>246</v>
      </c>
      <c r="B436" s="2"/>
      <c r="C436" s="2"/>
      <c r="D436" s="2"/>
      <c r="E436" s="2"/>
      <c r="F436" s="3"/>
    </row>
    <row r="437" spans="1:6" ht="16.5" thickBot="1" x14ac:dyDescent="0.3">
      <c r="A437" s="33" t="s">
        <v>247</v>
      </c>
      <c r="B437" s="2"/>
      <c r="C437" s="2"/>
      <c r="D437" s="2"/>
      <c r="E437" s="2"/>
      <c r="F437" s="3"/>
    </row>
    <row r="438" spans="1:6" ht="16.5" thickBot="1" x14ac:dyDescent="0.3">
      <c r="A438" s="33" t="s">
        <v>248</v>
      </c>
      <c r="B438" s="2"/>
      <c r="C438" s="2"/>
      <c r="D438" s="2"/>
      <c r="E438" s="2"/>
      <c r="F438" s="3"/>
    </row>
    <row r="439" spans="1:6" ht="16.5" thickBot="1" x14ac:dyDescent="0.3">
      <c r="A439" s="33" t="s">
        <v>249</v>
      </c>
      <c r="B439" s="2"/>
      <c r="C439" s="2"/>
      <c r="D439" s="2"/>
      <c r="E439" s="2"/>
      <c r="F439" s="3"/>
    </row>
    <row r="440" spans="1:6" ht="16.5" thickBot="1" x14ac:dyDescent="0.3">
      <c r="A440" s="33" t="s">
        <v>250</v>
      </c>
      <c r="B440" s="2"/>
      <c r="C440" s="2"/>
      <c r="D440" s="2"/>
      <c r="E440" s="2"/>
      <c r="F440" s="3"/>
    </row>
    <row r="441" spans="1:6" ht="16.5" thickBot="1" x14ac:dyDescent="0.3">
      <c r="A441" s="33" t="s">
        <v>251</v>
      </c>
      <c r="B441" s="2"/>
      <c r="C441" s="2"/>
      <c r="D441" s="2"/>
      <c r="E441" s="2"/>
      <c r="F441" s="3"/>
    </row>
    <row r="442" spans="1:6" ht="16.5" thickBot="1" x14ac:dyDescent="0.3">
      <c r="A442" s="33" t="s">
        <v>252</v>
      </c>
      <c r="B442" s="2"/>
      <c r="C442" s="2"/>
      <c r="D442" s="2"/>
      <c r="E442" s="2"/>
      <c r="F442" s="3"/>
    </row>
    <row r="443" spans="1:6" x14ac:dyDescent="0.25">
      <c r="A443" s="8"/>
      <c r="B443" s="22"/>
      <c r="C443" s="22"/>
      <c r="D443" s="22"/>
      <c r="E443" s="22"/>
      <c r="F443" s="23"/>
    </row>
    <row r="444" spans="1:6" ht="15.75" thickBot="1" x14ac:dyDescent="0.3">
      <c r="A444" s="6" t="s">
        <v>2</v>
      </c>
      <c r="B444" s="22"/>
      <c r="C444" s="22"/>
      <c r="D444" s="22"/>
      <c r="E444" s="22"/>
      <c r="F444" s="23"/>
    </row>
    <row r="445" spans="1:6" ht="16.5" thickBot="1" x14ac:dyDescent="0.3">
      <c r="A445" s="35" t="s">
        <v>253</v>
      </c>
      <c r="B445" s="2"/>
      <c r="C445" s="2"/>
      <c r="D445" s="2"/>
      <c r="E445" s="2"/>
      <c r="F445" s="3"/>
    </row>
    <row r="446" spans="1:6" ht="16.5" thickBot="1" x14ac:dyDescent="0.3">
      <c r="A446" s="33" t="s">
        <v>254</v>
      </c>
      <c r="B446" s="2"/>
      <c r="C446" s="2"/>
      <c r="D446" s="2"/>
      <c r="E446" s="2"/>
      <c r="F446" s="3"/>
    </row>
    <row r="447" spans="1:6" ht="16.5" thickBot="1" x14ac:dyDescent="0.3">
      <c r="A447" s="33" t="s">
        <v>255</v>
      </c>
      <c r="B447" s="2"/>
      <c r="C447" s="2"/>
      <c r="D447" s="2"/>
      <c r="E447" s="2"/>
      <c r="F447" s="3"/>
    </row>
    <row r="448" spans="1:6" x14ac:dyDescent="0.25">
      <c r="A448" s="7"/>
      <c r="B448" s="24"/>
      <c r="C448" s="24"/>
      <c r="D448" s="24"/>
      <c r="E448" s="24"/>
      <c r="F448" s="25"/>
    </row>
    <row r="449" spans="1:6" x14ac:dyDescent="0.25">
      <c r="A449" s="9">
        <v>14</v>
      </c>
      <c r="B449" s="26">
        <v>0</v>
      </c>
      <c r="C449" s="26">
        <v>0</v>
      </c>
      <c r="D449" s="26">
        <v>0</v>
      </c>
      <c r="E449" s="26">
        <v>0</v>
      </c>
      <c r="F449" s="27">
        <v>0</v>
      </c>
    </row>
    <row r="450" spans="1:6" x14ac:dyDescent="0.25">
      <c r="A450" s="11"/>
      <c r="B450" s="28"/>
      <c r="C450" s="28"/>
      <c r="D450" s="28"/>
      <c r="E450" s="28"/>
      <c r="F450" s="11"/>
    </row>
    <row r="451" spans="1:6" x14ac:dyDescent="0.25">
      <c r="A451" s="12"/>
      <c r="B451" s="28"/>
      <c r="C451" s="28"/>
      <c r="D451" s="28"/>
      <c r="E451" s="28"/>
      <c r="F451" s="11"/>
    </row>
    <row r="452" spans="1:6" ht="19.5" x14ac:dyDescent="0.25">
      <c r="A452" s="30" t="s">
        <v>256</v>
      </c>
      <c r="B452" s="45"/>
      <c r="C452" s="43"/>
      <c r="D452" s="43"/>
      <c r="E452" s="43"/>
      <c r="F452" s="25"/>
    </row>
    <row r="453" spans="1:6" ht="45" x14ac:dyDescent="0.25">
      <c r="A453" s="5" t="s">
        <v>403</v>
      </c>
      <c r="B453" s="45"/>
      <c r="C453" s="43"/>
      <c r="D453" s="43"/>
      <c r="E453" s="43"/>
      <c r="F453" s="19" t="s">
        <v>3</v>
      </c>
    </row>
    <row r="454" spans="1:6" ht="15.75" thickBot="1" x14ac:dyDescent="0.3">
      <c r="A454" s="6" t="s">
        <v>0</v>
      </c>
      <c r="B454" s="29">
        <v>1</v>
      </c>
      <c r="C454" s="29">
        <v>2</v>
      </c>
      <c r="D454" s="29">
        <v>3</v>
      </c>
      <c r="E454" s="29">
        <v>4</v>
      </c>
      <c r="F454" s="6" t="s">
        <v>1</v>
      </c>
    </row>
    <row r="455" spans="1:6" ht="16.5" thickBot="1" x14ac:dyDescent="0.3">
      <c r="A455" s="35" t="s">
        <v>257</v>
      </c>
      <c r="B455" s="2"/>
      <c r="C455" s="2"/>
      <c r="D455" s="2"/>
      <c r="E455" s="2"/>
      <c r="F455" s="3"/>
    </row>
    <row r="456" spans="1:6" ht="16.5" thickBot="1" x14ac:dyDescent="0.3">
      <c r="A456" s="33" t="s">
        <v>258</v>
      </c>
      <c r="B456" s="2"/>
      <c r="C456" s="2"/>
      <c r="D456" s="2"/>
      <c r="E456" s="2"/>
      <c r="F456" s="3"/>
    </row>
    <row r="457" spans="1:6" ht="16.5" thickBot="1" x14ac:dyDescent="0.3">
      <c r="A457" s="33" t="s">
        <v>259</v>
      </c>
      <c r="B457" s="2"/>
      <c r="C457" s="2"/>
      <c r="D457" s="2"/>
      <c r="E457" s="2"/>
      <c r="F457" s="3"/>
    </row>
    <row r="458" spans="1:6" ht="16.5" thickBot="1" x14ac:dyDescent="0.3">
      <c r="A458" s="33" t="s">
        <v>260</v>
      </c>
      <c r="B458" s="2"/>
      <c r="C458" s="2"/>
      <c r="D458" s="2"/>
      <c r="E458" s="2"/>
      <c r="F458" s="3"/>
    </row>
    <row r="459" spans="1:6" ht="16.5" thickBot="1" x14ac:dyDescent="0.3">
      <c r="A459" s="33" t="s">
        <v>261</v>
      </c>
      <c r="B459" s="2"/>
      <c r="C459" s="2"/>
      <c r="D459" s="2"/>
      <c r="E459" s="2"/>
      <c r="F459" s="3"/>
    </row>
    <row r="460" spans="1:6" ht="16.5" thickBot="1" x14ac:dyDescent="0.3">
      <c r="A460" s="33" t="s">
        <v>262</v>
      </c>
      <c r="B460" s="2"/>
      <c r="C460" s="2"/>
      <c r="D460" s="2"/>
      <c r="E460" s="2"/>
      <c r="F460" s="3"/>
    </row>
    <row r="461" spans="1:6" ht="16.5" thickBot="1" x14ac:dyDescent="0.3">
      <c r="A461" s="33" t="s">
        <v>263</v>
      </c>
      <c r="B461" s="2"/>
      <c r="C461" s="2"/>
      <c r="D461" s="2"/>
      <c r="E461" s="2"/>
      <c r="F461" s="3"/>
    </row>
    <row r="462" spans="1:6" ht="16.5" thickBot="1" x14ac:dyDescent="0.3">
      <c r="A462" s="33" t="s">
        <v>264</v>
      </c>
      <c r="B462" s="2"/>
      <c r="C462" s="2"/>
      <c r="D462" s="2"/>
      <c r="E462" s="2"/>
      <c r="F462" s="3"/>
    </row>
    <row r="463" spans="1:6" ht="16.5" thickBot="1" x14ac:dyDescent="0.3">
      <c r="A463" s="33" t="s">
        <v>265</v>
      </c>
      <c r="B463" s="2"/>
      <c r="C463" s="2"/>
      <c r="D463" s="2"/>
      <c r="E463" s="2"/>
      <c r="F463" s="3"/>
    </row>
    <row r="464" spans="1:6" ht="16.5" thickBot="1" x14ac:dyDescent="0.3">
      <c r="A464" s="33" t="s">
        <v>266</v>
      </c>
      <c r="B464" s="2"/>
      <c r="C464" s="2"/>
      <c r="D464" s="2"/>
      <c r="E464" s="2"/>
      <c r="F464" s="3"/>
    </row>
    <row r="465" spans="1:6" ht="16.5" thickBot="1" x14ac:dyDescent="0.3">
      <c r="A465" s="33" t="s">
        <v>267</v>
      </c>
      <c r="B465" s="2"/>
      <c r="C465" s="2"/>
      <c r="D465" s="2"/>
      <c r="E465" s="2"/>
      <c r="F465" s="3"/>
    </row>
    <row r="466" spans="1:6" ht="16.5" thickBot="1" x14ac:dyDescent="0.3">
      <c r="A466" s="33" t="s">
        <v>268</v>
      </c>
      <c r="B466" s="2"/>
      <c r="C466" s="2"/>
      <c r="D466" s="2"/>
      <c r="E466" s="2"/>
      <c r="F466" s="3"/>
    </row>
    <row r="467" spans="1:6" ht="16.5" thickBot="1" x14ac:dyDescent="0.3">
      <c r="A467" s="33" t="s">
        <v>269</v>
      </c>
      <c r="B467" s="2"/>
      <c r="C467" s="2"/>
      <c r="D467" s="2"/>
      <c r="E467" s="2"/>
      <c r="F467" s="3"/>
    </row>
    <row r="468" spans="1:6" ht="16.5" thickBot="1" x14ac:dyDescent="0.3">
      <c r="A468" s="33" t="s">
        <v>270</v>
      </c>
      <c r="B468" s="2"/>
      <c r="C468" s="2"/>
      <c r="D468" s="2"/>
      <c r="E468" s="2"/>
      <c r="F468" s="3"/>
    </row>
    <row r="469" spans="1:6" x14ac:dyDescent="0.25">
      <c r="A469" s="8"/>
      <c r="B469" s="22"/>
      <c r="C469" s="22"/>
      <c r="D469" s="22"/>
      <c r="E469" s="22"/>
      <c r="F469" s="23"/>
    </row>
    <row r="470" spans="1:6" ht="15.75" thickBot="1" x14ac:dyDescent="0.3">
      <c r="A470" s="6" t="s">
        <v>2</v>
      </c>
      <c r="B470" s="22"/>
      <c r="C470" s="22"/>
      <c r="D470" s="22"/>
      <c r="E470" s="22"/>
      <c r="F470" s="23"/>
    </row>
    <row r="471" spans="1:6" ht="16.5" thickBot="1" x14ac:dyDescent="0.3">
      <c r="A471" s="35" t="s">
        <v>272</v>
      </c>
      <c r="B471" s="2"/>
      <c r="C471" s="2"/>
      <c r="D471" s="2"/>
      <c r="E471" s="2"/>
      <c r="F471" s="3"/>
    </row>
    <row r="472" spans="1:6" ht="16.5" thickBot="1" x14ac:dyDescent="0.3">
      <c r="A472" s="33" t="s">
        <v>271</v>
      </c>
      <c r="B472" s="2"/>
      <c r="C472" s="2"/>
      <c r="D472" s="2"/>
      <c r="E472" s="2"/>
      <c r="F472" s="3"/>
    </row>
    <row r="473" spans="1:6" x14ac:dyDescent="0.25">
      <c r="A473" s="7"/>
      <c r="B473" s="24"/>
      <c r="C473" s="24"/>
      <c r="D473" s="24"/>
      <c r="E473" s="24"/>
      <c r="F473" s="25"/>
    </row>
    <row r="474" spans="1:6" x14ac:dyDescent="0.25">
      <c r="A474" s="9">
        <v>16</v>
      </c>
      <c r="B474" s="26">
        <v>0</v>
      </c>
      <c r="C474" s="26">
        <v>0</v>
      </c>
      <c r="D474" s="26">
        <v>0</v>
      </c>
      <c r="E474" s="26">
        <v>0</v>
      </c>
      <c r="F474" s="27">
        <v>0</v>
      </c>
    </row>
    <row r="475" spans="1:6" x14ac:dyDescent="0.25">
      <c r="A475" s="11"/>
      <c r="B475" s="28"/>
      <c r="C475" s="28"/>
      <c r="D475" s="28"/>
      <c r="E475" s="28"/>
      <c r="F475" s="11"/>
    </row>
    <row r="476" spans="1:6" x14ac:dyDescent="0.25">
      <c r="A476" s="12"/>
      <c r="B476" s="28"/>
      <c r="C476" s="28"/>
      <c r="D476" s="28"/>
      <c r="E476" s="28"/>
      <c r="F476" s="11"/>
    </row>
    <row r="477" spans="1:6" ht="19.5" x14ac:dyDescent="0.25">
      <c r="A477" s="30" t="s">
        <v>273</v>
      </c>
      <c r="B477" s="45"/>
      <c r="C477" s="43"/>
      <c r="D477" s="43"/>
      <c r="E477" s="43"/>
      <c r="F477" s="25"/>
    </row>
    <row r="478" spans="1:6" ht="45" x14ac:dyDescent="0.25">
      <c r="A478" s="5" t="s">
        <v>404</v>
      </c>
      <c r="B478" s="45"/>
      <c r="C478" s="43"/>
      <c r="D478" s="43"/>
      <c r="E478" s="43"/>
      <c r="F478" s="19" t="s">
        <v>3</v>
      </c>
    </row>
    <row r="479" spans="1:6" ht="15.75" thickBot="1" x14ac:dyDescent="0.3">
      <c r="A479" s="6" t="s">
        <v>0</v>
      </c>
      <c r="B479" s="29">
        <v>1</v>
      </c>
      <c r="C479" s="29">
        <v>2</v>
      </c>
      <c r="D479" s="29">
        <v>3</v>
      </c>
      <c r="E479" s="29">
        <v>4</v>
      </c>
      <c r="F479" s="6" t="s">
        <v>1</v>
      </c>
    </row>
    <row r="480" spans="1:6" ht="16.5" thickBot="1" x14ac:dyDescent="0.3">
      <c r="A480" s="35" t="s">
        <v>274</v>
      </c>
      <c r="B480" s="2"/>
      <c r="C480" s="2"/>
      <c r="D480" s="2"/>
      <c r="E480" s="2"/>
      <c r="F480" s="3"/>
    </row>
    <row r="481" spans="1:6" ht="16.5" thickBot="1" x14ac:dyDescent="0.3">
      <c r="A481" s="33" t="s">
        <v>275</v>
      </c>
      <c r="B481" s="2"/>
      <c r="C481" s="2"/>
      <c r="D481" s="2"/>
      <c r="E481" s="2"/>
      <c r="F481" s="3"/>
    </row>
    <row r="482" spans="1:6" ht="16.5" thickBot="1" x14ac:dyDescent="0.3">
      <c r="A482" s="33" t="s">
        <v>276</v>
      </c>
      <c r="B482" s="2"/>
      <c r="C482" s="2"/>
      <c r="D482" s="2"/>
      <c r="E482" s="2"/>
      <c r="F482" s="3"/>
    </row>
    <row r="483" spans="1:6" ht="16.5" thickBot="1" x14ac:dyDescent="0.3">
      <c r="A483" s="33" t="s">
        <v>277</v>
      </c>
      <c r="B483" s="2"/>
      <c r="C483" s="2"/>
      <c r="D483" s="2"/>
      <c r="E483" s="2"/>
      <c r="F483" s="3"/>
    </row>
    <row r="484" spans="1:6" ht="16.5" thickBot="1" x14ac:dyDescent="0.3">
      <c r="A484" s="33" t="s">
        <v>278</v>
      </c>
      <c r="B484" s="2"/>
      <c r="C484" s="2"/>
      <c r="D484" s="2"/>
      <c r="E484" s="2"/>
      <c r="F484" s="3"/>
    </row>
    <row r="485" spans="1:6" ht="16.5" thickBot="1" x14ac:dyDescent="0.3">
      <c r="A485" s="33" t="s">
        <v>279</v>
      </c>
      <c r="B485" s="2"/>
      <c r="C485" s="2"/>
      <c r="D485" s="2"/>
      <c r="E485" s="2"/>
      <c r="F485" s="3"/>
    </row>
    <row r="486" spans="1:6" ht="16.5" thickBot="1" x14ac:dyDescent="0.3">
      <c r="A486" s="33" t="s">
        <v>280</v>
      </c>
      <c r="B486" s="2"/>
      <c r="C486" s="2"/>
      <c r="D486" s="2"/>
      <c r="E486" s="2"/>
      <c r="F486" s="3"/>
    </row>
    <row r="487" spans="1:6" ht="16.5" thickBot="1" x14ac:dyDescent="0.3">
      <c r="A487" s="33" t="s">
        <v>281</v>
      </c>
      <c r="B487" s="2"/>
      <c r="C487" s="2"/>
      <c r="D487" s="2"/>
      <c r="E487" s="2"/>
      <c r="F487" s="3"/>
    </row>
    <row r="488" spans="1:6" ht="16.5" thickBot="1" x14ac:dyDescent="0.3">
      <c r="A488" s="33" t="s">
        <v>282</v>
      </c>
      <c r="B488" s="2"/>
      <c r="C488" s="2"/>
      <c r="D488" s="2"/>
      <c r="E488" s="2"/>
      <c r="F488" s="3"/>
    </row>
    <row r="489" spans="1:6" ht="16.5" thickBot="1" x14ac:dyDescent="0.3">
      <c r="A489" s="33" t="s">
        <v>283</v>
      </c>
      <c r="B489" s="2"/>
      <c r="C489" s="2"/>
      <c r="D489" s="2"/>
      <c r="E489" s="2"/>
      <c r="F489" s="3"/>
    </row>
    <row r="490" spans="1:6" ht="16.5" thickBot="1" x14ac:dyDescent="0.3">
      <c r="A490" s="33" t="s">
        <v>284</v>
      </c>
      <c r="B490" s="2"/>
      <c r="C490" s="2"/>
      <c r="D490" s="2"/>
      <c r="E490" s="2"/>
      <c r="F490" s="3"/>
    </row>
    <row r="491" spans="1:6" x14ac:dyDescent="0.25">
      <c r="A491" s="8"/>
      <c r="B491" s="22"/>
      <c r="C491" s="22"/>
      <c r="D491" s="22"/>
      <c r="E491" s="22"/>
      <c r="F491" s="23"/>
    </row>
    <row r="492" spans="1:6" ht="15.75" thickBot="1" x14ac:dyDescent="0.3">
      <c r="A492" s="6" t="s">
        <v>2</v>
      </c>
      <c r="B492" s="22"/>
      <c r="C492" s="22"/>
      <c r="D492" s="22"/>
      <c r="E492" s="22"/>
      <c r="F492" s="23"/>
    </row>
    <row r="493" spans="1:6" ht="15.75" thickBot="1" x14ac:dyDescent="0.3">
      <c r="A493" s="41" t="s">
        <v>285</v>
      </c>
      <c r="B493" s="2"/>
      <c r="C493" s="2"/>
      <c r="D493" s="2"/>
      <c r="E493" s="2"/>
      <c r="F493" s="3"/>
    </row>
    <row r="494" spans="1:6" ht="15.75" thickBot="1" x14ac:dyDescent="0.3">
      <c r="A494" s="42" t="s">
        <v>286</v>
      </c>
      <c r="B494" s="2"/>
      <c r="C494" s="2"/>
      <c r="D494" s="2"/>
      <c r="E494" s="2"/>
      <c r="F494" s="3"/>
    </row>
    <row r="495" spans="1:6" ht="15.75" thickBot="1" x14ac:dyDescent="0.3">
      <c r="A495" s="42" t="s">
        <v>287</v>
      </c>
      <c r="B495" s="2"/>
      <c r="C495" s="2"/>
      <c r="D495" s="2"/>
      <c r="E495" s="2"/>
      <c r="F495" s="3"/>
    </row>
    <row r="496" spans="1:6" ht="15.75" thickBot="1" x14ac:dyDescent="0.3">
      <c r="A496" s="42" t="s">
        <v>288</v>
      </c>
      <c r="B496" s="2"/>
      <c r="C496" s="2"/>
      <c r="D496" s="2"/>
      <c r="E496" s="2"/>
      <c r="F496" s="3"/>
    </row>
    <row r="497" spans="1:6" ht="15.75" thickBot="1" x14ac:dyDescent="0.3">
      <c r="A497" s="42" t="s">
        <v>289</v>
      </c>
      <c r="B497" s="2"/>
      <c r="C497" s="2"/>
      <c r="D497" s="2"/>
      <c r="E497" s="2"/>
      <c r="F497" s="3"/>
    </row>
    <row r="498" spans="1:6" ht="15.75" thickBot="1" x14ac:dyDescent="0.3">
      <c r="A498" s="42" t="s">
        <v>290</v>
      </c>
      <c r="B498" s="2"/>
      <c r="C498" s="2"/>
      <c r="D498" s="2"/>
      <c r="E498" s="2"/>
      <c r="F498" s="3"/>
    </row>
    <row r="499" spans="1:6" ht="15.75" thickBot="1" x14ac:dyDescent="0.3">
      <c r="A499" s="42" t="s">
        <v>291</v>
      </c>
      <c r="B499" s="2"/>
      <c r="C499" s="2"/>
      <c r="D499" s="2"/>
      <c r="E499" s="2"/>
      <c r="F499" s="3"/>
    </row>
    <row r="500" spans="1:6" x14ac:dyDescent="0.25">
      <c r="A500" s="7"/>
      <c r="B500" s="24"/>
      <c r="C500" s="24"/>
      <c r="D500" s="24"/>
      <c r="E500" s="24"/>
      <c r="F500" s="25"/>
    </row>
    <row r="501" spans="1:6" x14ac:dyDescent="0.25">
      <c r="A501" s="9">
        <v>18</v>
      </c>
      <c r="B501" s="26">
        <v>0</v>
      </c>
      <c r="C501" s="26">
        <v>0</v>
      </c>
      <c r="D501" s="26">
        <v>0</v>
      </c>
      <c r="E501" s="26">
        <v>0</v>
      </c>
      <c r="F501" s="27">
        <v>0</v>
      </c>
    </row>
    <row r="502" spans="1:6" x14ac:dyDescent="0.25">
      <c r="A502" s="11"/>
      <c r="B502" s="28"/>
      <c r="C502" s="28"/>
      <c r="D502" s="28"/>
      <c r="E502" s="28"/>
      <c r="F502" s="11"/>
    </row>
    <row r="503" spans="1:6" ht="19.5" x14ac:dyDescent="0.25">
      <c r="A503" s="30" t="s">
        <v>292</v>
      </c>
      <c r="B503" s="45"/>
      <c r="C503" s="43"/>
      <c r="D503" s="43"/>
      <c r="E503" s="43"/>
      <c r="F503" s="25"/>
    </row>
    <row r="504" spans="1:6" ht="45" x14ac:dyDescent="0.25">
      <c r="A504" s="5" t="s">
        <v>405</v>
      </c>
      <c r="B504" s="45"/>
      <c r="C504" s="43"/>
      <c r="D504" s="43"/>
      <c r="E504" s="43"/>
      <c r="F504" s="19" t="s">
        <v>3</v>
      </c>
    </row>
    <row r="505" spans="1:6" ht="15.75" thickBot="1" x14ac:dyDescent="0.3">
      <c r="A505" s="6" t="s">
        <v>0</v>
      </c>
      <c r="B505" s="29">
        <v>1</v>
      </c>
      <c r="C505" s="29">
        <v>2</v>
      </c>
      <c r="D505" s="29">
        <v>3</v>
      </c>
      <c r="E505" s="29">
        <v>4</v>
      </c>
      <c r="F505" s="6" t="s">
        <v>1</v>
      </c>
    </row>
    <row r="506" spans="1:6" ht="16.5" thickBot="1" x14ac:dyDescent="0.3">
      <c r="A506" s="35" t="s">
        <v>294</v>
      </c>
      <c r="B506" s="2"/>
      <c r="C506" s="2"/>
      <c r="D506" s="2"/>
      <c r="E506" s="2"/>
      <c r="F506" s="3"/>
    </row>
    <row r="507" spans="1:6" ht="16.5" thickBot="1" x14ac:dyDescent="0.3">
      <c r="A507" s="33" t="s">
        <v>296</v>
      </c>
      <c r="B507" s="2"/>
      <c r="C507" s="2"/>
      <c r="D507" s="2"/>
      <c r="E507" s="2"/>
      <c r="F507" s="3"/>
    </row>
    <row r="508" spans="1:6" ht="16.5" thickBot="1" x14ac:dyDescent="0.3">
      <c r="A508" s="33" t="s">
        <v>297</v>
      </c>
      <c r="B508" s="2"/>
      <c r="C508" s="2"/>
      <c r="D508" s="2"/>
      <c r="E508" s="2"/>
      <c r="F508" s="3"/>
    </row>
    <row r="509" spans="1:6" ht="16.5" thickBot="1" x14ac:dyDescent="0.3">
      <c r="A509" s="33" t="s">
        <v>298</v>
      </c>
      <c r="B509" s="2"/>
      <c r="C509" s="2"/>
      <c r="D509" s="2"/>
      <c r="E509" s="2"/>
      <c r="F509" s="3"/>
    </row>
    <row r="510" spans="1:6" ht="16.5" thickBot="1" x14ac:dyDescent="0.3">
      <c r="A510" s="33" t="s">
        <v>299</v>
      </c>
      <c r="B510" s="2"/>
      <c r="C510" s="2"/>
      <c r="D510" s="2"/>
      <c r="E510" s="2"/>
      <c r="F510" s="3"/>
    </row>
    <row r="511" spans="1:6" ht="16.5" thickBot="1" x14ac:dyDescent="0.3">
      <c r="A511" s="33" t="s">
        <v>293</v>
      </c>
      <c r="B511" s="2"/>
      <c r="C511" s="2"/>
      <c r="D511" s="2"/>
      <c r="E511" s="2"/>
      <c r="F511" s="3"/>
    </row>
    <row r="512" spans="1:6" ht="32.25" thickBot="1" x14ac:dyDescent="0.3">
      <c r="A512" s="33" t="s">
        <v>300</v>
      </c>
      <c r="B512" s="2"/>
      <c r="C512" s="2"/>
      <c r="D512" s="2"/>
      <c r="E512" s="2"/>
      <c r="F512" s="3"/>
    </row>
    <row r="513" spans="1:6" x14ac:dyDescent="0.25">
      <c r="A513" s="8"/>
      <c r="B513" s="22"/>
      <c r="C513" s="22"/>
      <c r="D513" s="22"/>
      <c r="E513" s="22"/>
      <c r="F513" s="23"/>
    </row>
    <row r="514" spans="1:6" ht="15.75" thickBot="1" x14ac:dyDescent="0.3">
      <c r="A514" s="6" t="s">
        <v>2</v>
      </c>
      <c r="B514" s="22"/>
      <c r="C514" s="22"/>
      <c r="D514" s="22"/>
      <c r="E514" s="22"/>
      <c r="F514" s="23"/>
    </row>
    <row r="515" spans="1:6" ht="16.5" thickBot="1" x14ac:dyDescent="0.3">
      <c r="A515" s="35" t="s">
        <v>301</v>
      </c>
      <c r="B515" s="2"/>
      <c r="C515" s="2"/>
      <c r="D515" s="2"/>
      <c r="E515" s="2"/>
      <c r="F515" s="3"/>
    </row>
    <row r="516" spans="1:6" ht="16.5" thickBot="1" x14ac:dyDescent="0.3">
      <c r="A516" s="33" t="s">
        <v>302</v>
      </c>
      <c r="B516" s="2"/>
      <c r="C516" s="2"/>
      <c r="D516" s="2"/>
      <c r="E516" s="2"/>
      <c r="F516" s="3"/>
    </row>
    <row r="517" spans="1:6" ht="16.5" thickBot="1" x14ac:dyDescent="0.3">
      <c r="A517" s="33" t="s">
        <v>303</v>
      </c>
      <c r="B517" s="2"/>
      <c r="C517" s="2"/>
      <c r="D517" s="2"/>
      <c r="E517" s="2"/>
      <c r="F517" s="3"/>
    </row>
    <row r="518" spans="1:6" ht="16.5" thickBot="1" x14ac:dyDescent="0.3">
      <c r="A518" s="33" t="s">
        <v>304</v>
      </c>
      <c r="B518" s="2"/>
      <c r="C518" s="2"/>
      <c r="D518" s="2"/>
      <c r="E518" s="2"/>
      <c r="F518" s="3"/>
    </row>
    <row r="519" spans="1:6" ht="16.5" thickBot="1" x14ac:dyDescent="0.3">
      <c r="A519" s="33" t="s">
        <v>305</v>
      </c>
      <c r="B519" s="2"/>
      <c r="C519" s="2"/>
      <c r="D519" s="2"/>
      <c r="E519" s="2"/>
      <c r="F519" s="3"/>
    </row>
    <row r="520" spans="1:6" ht="16.5" thickBot="1" x14ac:dyDescent="0.3">
      <c r="A520" s="33" t="s">
        <v>295</v>
      </c>
      <c r="B520" s="2"/>
      <c r="C520" s="2"/>
      <c r="D520" s="2"/>
      <c r="E520" s="2"/>
      <c r="F520" s="3"/>
    </row>
    <row r="521" spans="1:6" x14ac:dyDescent="0.25">
      <c r="A521" s="7"/>
      <c r="B521" s="24"/>
      <c r="C521" s="24"/>
      <c r="D521" s="24"/>
      <c r="E521" s="24"/>
      <c r="F521" s="25"/>
    </row>
    <row r="522" spans="1:6" x14ac:dyDescent="0.25">
      <c r="A522" s="9">
        <v>13</v>
      </c>
      <c r="B522" s="26">
        <v>0</v>
      </c>
      <c r="C522" s="26">
        <v>0</v>
      </c>
      <c r="D522" s="26">
        <v>0</v>
      </c>
      <c r="E522" s="26">
        <v>0</v>
      </c>
      <c r="F522" s="27">
        <v>0</v>
      </c>
    </row>
    <row r="523" spans="1:6" x14ac:dyDescent="0.25">
      <c r="A523" s="11"/>
      <c r="B523" s="28"/>
      <c r="C523" s="28"/>
      <c r="D523" s="28"/>
      <c r="E523" s="28"/>
      <c r="F523" s="11"/>
    </row>
    <row r="524" spans="1:6" ht="19.5" x14ac:dyDescent="0.25">
      <c r="A524" s="30" t="s">
        <v>306</v>
      </c>
      <c r="B524" s="45"/>
      <c r="C524" s="43"/>
      <c r="D524" s="43"/>
      <c r="E524" s="43"/>
      <c r="F524" s="25"/>
    </row>
    <row r="525" spans="1:6" ht="45" x14ac:dyDescent="0.25">
      <c r="A525" s="5" t="s">
        <v>406</v>
      </c>
      <c r="B525" s="45"/>
      <c r="C525" s="43"/>
      <c r="D525" s="43"/>
      <c r="E525" s="43"/>
      <c r="F525" s="19" t="s">
        <v>3</v>
      </c>
    </row>
    <row r="526" spans="1:6" ht="15.75" thickBot="1" x14ac:dyDescent="0.3">
      <c r="A526" s="6" t="s">
        <v>0</v>
      </c>
      <c r="B526" s="29">
        <v>1</v>
      </c>
      <c r="C526" s="29">
        <v>2</v>
      </c>
      <c r="D526" s="29">
        <v>3</v>
      </c>
      <c r="E526" s="29">
        <v>4</v>
      </c>
      <c r="F526" s="6" t="s">
        <v>1</v>
      </c>
    </row>
    <row r="527" spans="1:6" ht="16.5" thickBot="1" x14ac:dyDescent="0.3">
      <c r="A527" s="35" t="s">
        <v>316</v>
      </c>
      <c r="B527" s="2"/>
      <c r="C527" s="2"/>
      <c r="D527" s="2"/>
      <c r="E527" s="2"/>
      <c r="F527" s="3"/>
    </row>
    <row r="528" spans="1:6" ht="16.5" customHeight="1" thickBot="1" x14ac:dyDescent="0.3">
      <c r="A528" s="33" t="s">
        <v>317</v>
      </c>
      <c r="B528" s="2"/>
      <c r="C528" s="2"/>
      <c r="D528" s="2"/>
      <c r="E528" s="2"/>
      <c r="F528" s="3"/>
    </row>
    <row r="529" spans="1:6" ht="16.5" thickBot="1" x14ac:dyDescent="0.3">
      <c r="A529" s="33" t="s">
        <v>318</v>
      </c>
      <c r="B529" s="2"/>
      <c r="C529" s="2"/>
      <c r="D529" s="2"/>
      <c r="E529" s="2"/>
      <c r="F529" s="3"/>
    </row>
    <row r="530" spans="1:6" ht="16.5" thickBot="1" x14ac:dyDescent="0.3">
      <c r="A530" s="33" t="s">
        <v>307</v>
      </c>
      <c r="B530" s="2"/>
      <c r="C530" s="2"/>
      <c r="D530" s="2"/>
      <c r="E530" s="2"/>
      <c r="F530" s="3"/>
    </row>
    <row r="531" spans="1:6" ht="16.5" thickBot="1" x14ac:dyDescent="0.3">
      <c r="A531" s="33" t="s">
        <v>319</v>
      </c>
      <c r="B531" s="2"/>
      <c r="C531" s="2"/>
      <c r="D531" s="2"/>
      <c r="E531" s="2"/>
      <c r="F531" s="3"/>
    </row>
    <row r="532" spans="1:6" ht="16.5" thickBot="1" x14ac:dyDescent="0.3">
      <c r="A532" s="33" t="s">
        <v>320</v>
      </c>
      <c r="B532" s="2"/>
      <c r="C532" s="2"/>
      <c r="D532" s="2"/>
      <c r="E532" s="2"/>
      <c r="F532" s="3"/>
    </row>
    <row r="533" spans="1:6" x14ac:dyDescent="0.25">
      <c r="A533" s="8"/>
      <c r="B533" s="22"/>
      <c r="C533" s="22"/>
      <c r="D533" s="22"/>
      <c r="E533" s="22"/>
      <c r="F533" s="23"/>
    </row>
    <row r="534" spans="1:6" ht="15.75" thickBot="1" x14ac:dyDescent="0.3">
      <c r="A534" s="6" t="s">
        <v>2</v>
      </c>
      <c r="B534" s="22"/>
      <c r="C534" s="22"/>
      <c r="D534" s="22"/>
      <c r="E534" s="22"/>
      <c r="F534" s="23"/>
    </row>
    <row r="535" spans="1:6" ht="16.5" thickBot="1" x14ac:dyDescent="0.3">
      <c r="A535" s="35" t="s">
        <v>321</v>
      </c>
      <c r="B535" s="2"/>
      <c r="C535" s="2"/>
      <c r="D535" s="2"/>
      <c r="E535" s="2"/>
      <c r="F535" s="3"/>
    </row>
    <row r="536" spans="1:6" ht="16.5" thickBot="1" x14ac:dyDescent="0.3">
      <c r="A536" s="33" t="s">
        <v>322</v>
      </c>
      <c r="B536" s="2"/>
      <c r="C536" s="2"/>
      <c r="D536" s="2"/>
      <c r="E536" s="2"/>
      <c r="F536" s="3"/>
    </row>
    <row r="537" spans="1:6" ht="32.25" thickBot="1" x14ac:dyDescent="0.3">
      <c r="A537" s="33" t="s">
        <v>323</v>
      </c>
      <c r="B537" s="2"/>
      <c r="C537" s="2"/>
      <c r="D537" s="2"/>
      <c r="E537" s="2"/>
      <c r="F537" s="3"/>
    </row>
    <row r="538" spans="1:6" ht="16.5" thickBot="1" x14ac:dyDescent="0.3">
      <c r="A538" s="33" t="s">
        <v>324</v>
      </c>
      <c r="B538" s="2"/>
      <c r="C538" s="2"/>
      <c r="D538" s="2"/>
      <c r="E538" s="2"/>
      <c r="F538" s="3"/>
    </row>
    <row r="539" spans="1:6" ht="16.5" thickBot="1" x14ac:dyDescent="0.3">
      <c r="A539" s="33" t="s">
        <v>325</v>
      </c>
      <c r="B539" s="2"/>
      <c r="C539" s="2"/>
      <c r="D539" s="2"/>
      <c r="E539" s="2"/>
      <c r="F539" s="3"/>
    </row>
    <row r="540" spans="1:6" x14ac:dyDescent="0.25">
      <c r="A540" s="7"/>
      <c r="B540" s="24"/>
      <c r="C540" s="24"/>
      <c r="D540" s="24"/>
      <c r="E540" s="24"/>
      <c r="F540" s="25"/>
    </row>
    <row r="541" spans="1:6" x14ac:dyDescent="0.25">
      <c r="A541" s="9">
        <v>11</v>
      </c>
      <c r="B541" s="26">
        <v>0</v>
      </c>
      <c r="C541" s="26">
        <v>0</v>
      </c>
      <c r="D541" s="26">
        <v>0</v>
      </c>
      <c r="E541" s="26">
        <v>0</v>
      </c>
      <c r="F541" s="27">
        <v>0</v>
      </c>
    </row>
    <row r="542" spans="1:6" x14ac:dyDescent="0.25">
      <c r="A542" s="11"/>
      <c r="B542" s="28"/>
      <c r="C542" s="28"/>
      <c r="D542" s="28"/>
      <c r="E542" s="28"/>
      <c r="F542" s="11"/>
    </row>
    <row r="543" spans="1:6" ht="19.5" x14ac:dyDescent="0.25">
      <c r="A543" s="30" t="s">
        <v>308</v>
      </c>
      <c r="B543" s="45"/>
      <c r="C543" s="43"/>
      <c r="D543" s="43"/>
      <c r="E543" s="43"/>
      <c r="F543" s="25"/>
    </row>
    <row r="544" spans="1:6" ht="45" x14ac:dyDescent="0.25">
      <c r="A544" s="5" t="s">
        <v>407</v>
      </c>
      <c r="B544" s="45"/>
      <c r="C544" s="43"/>
      <c r="D544" s="43"/>
      <c r="E544" s="43"/>
      <c r="F544" s="19" t="s">
        <v>3</v>
      </c>
    </row>
    <row r="545" spans="1:6" ht="15.75" thickBot="1" x14ac:dyDescent="0.3">
      <c r="A545" s="6" t="s">
        <v>0</v>
      </c>
      <c r="B545" s="29">
        <v>1</v>
      </c>
      <c r="C545" s="29">
        <v>2</v>
      </c>
      <c r="D545" s="29">
        <v>3</v>
      </c>
      <c r="E545" s="29">
        <v>4</v>
      </c>
      <c r="F545" s="6" t="s">
        <v>1</v>
      </c>
    </row>
    <row r="546" spans="1:6" ht="16.5" thickBot="1" x14ac:dyDescent="0.3">
      <c r="A546" s="35" t="s">
        <v>311</v>
      </c>
      <c r="B546" s="2"/>
      <c r="C546" s="2"/>
      <c r="D546" s="2"/>
      <c r="E546" s="2"/>
      <c r="F546" s="3"/>
    </row>
    <row r="547" spans="1:6" ht="16.5" thickBot="1" x14ac:dyDescent="0.3">
      <c r="A547" s="33" t="s">
        <v>309</v>
      </c>
      <c r="B547" s="2"/>
      <c r="C547" s="2"/>
      <c r="D547" s="2"/>
      <c r="E547" s="2"/>
      <c r="F547" s="3"/>
    </row>
    <row r="548" spans="1:6" ht="16.5" thickBot="1" x14ac:dyDescent="0.3">
      <c r="A548" s="33" t="s">
        <v>310</v>
      </c>
      <c r="B548" s="2"/>
      <c r="C548" s="2"/>
      <c r="D548" s="2"/>
      <c r="E548" s="2"/>
      <c r="F548" s="3"/>
    </row>
    <row r="549" spans="1:6" ht="16.5" thickBot="1" x14ac:dyDescent="0.3">
      <c r="A549" s="33" t="s">
        <v>312</v>
      </c>
      <c r="B549" s="2"/>
      <c r="C549" s="2"/>
      <c r="D549" s="2"/>
      <c r="E549" s="2"/>
      <c r="F549" s="3"/>
    </row>
    <row r="550" spans="1:6" ht="16.5" thickBot="1" x14ac:dyDescent="0.3">
      <c r="A550" s="33" t="s">
        <v>313</v>
      </c>
      <c r="B550" s="2"/>
      <c r="C550" s="2"/>
      <c r="D550" s="2"/>
      <c r="E550" s="2"/>
      <c r="F550" s="3"/>
    </row>
    <row r="551" spans="1:6" ht="16.5" thickBot="1" x14ac:dyDescent="0.3">
      <c r="A551" s="33" t="s">
        <v>314</v>
      </c>
      <c r="B551" s="2"/>
      <c r="C551" s="2"/>
      <c r="D551" s="2"/>
      <c r="E551" s="2"/>
      <c r="F551" s="3"/>
    </row>
    <row r="552" spans="1:6" ht="16.5" thickBot="1" x14ac:dyDescent="0.3">
      <c r="A552" s="33" t="s">
        <v>315</v>
      </c>
      <c r="B552" s="2"/>
      <c r="C552" s="2"/>
      <c r="D552" s="2"/>
      <c r="E552" s="2"/>
      <c r="F552" s="3"/>
    </row>
    <row r="553" spans="1:6" x14ac:dyDescent="0.25">
      <c r="A553" s="8"/>
      <c r="B553" s="22"/>
      <c r="C553" s="22"/>
      <c r="D553" s="22"/>
      <c r="E553" s="22"/>
      <c r="F553" s="23"/>
    </row>
    <row r="554" spans="1:6" ht="15.75" thickBot="1" x14ac:dyDescent="0.3">
      <c r="A554" s="6" t="s">
        <v>2</v>
      </c>
      <c r="B554" s="22"/>
      <c r="C554" s="22"/>
      <c r="D554" s="22"/>
      <c r="E554" s="22"/>
      <c r="F554" s="23"/>
    </row>
    <row r="555" spans="1:6" ht="16.5" thickBot="1" x14ac:dyDescent="0.3">
      <c r="A555" s="35" t="s">
        <v>326</v>
      </c>
      <c r="B555" s="2"/>
      <c r="C555" s="2"/>
      <c r="D555" s="2"/>
      <c r="E555" s="2"/>
      <c r="F555" s="3"/>
    </row>
    <row r="556" spans="1:6" ht="16.5" thickBot="1" x14ac:dyDescent="0.3">
      <c r="A556" s="33" t="s">
        <v>327</v>
      </c>
      <c r="B556" s="2"/>
      <c r="C556" s="2"/>
      <c r="D556" s="2"/>
      <c r="E556" s="2"/>
      <c r="F556" s="3"/>
    </row>
    <row r="557" spans="1:6" ht="16.5" thickBot="1" x14ac:dyDescent="0.3">
      <c r="A557" s="33" t="s">
        <v>331</v>
      </c>
      <c r="B557" s="2"/>
      <c r="C557" s="2"/>
      <c r="D557" s="2"/>
      <c r="E557" s="2"/>
      <c r="F557" s="3"/>
    </row>
    <row r="558" spans="1:6" ht="16.5" thickBot="1" x14ac:dyDescent="0.3">
      <c r="A558" s="33" t="s">
        <v>328</v>
      </c>
      <c r="B558" s="2"/>
      <c r="C558" s="2"/>
      <c r="D558" s="2"/>
      <c r="E558" s="2"/>
      <c r="F558" s="3"/>
    </row>
    <row r="559" spans="1:6" ht="16.5" thickBot="1" x14ac:dyDescent="0.3">
      <c r="A559" s="33" t="s">
        <v>329</v>
      </c>
      <c r="B559" s="2"/>
      <c r="C559" s="2"/>
      <c r="D559" s="2"/>
      <c r="E559" s="2"/>
      <c r="F559" s="3"/>
    </row>
    <row r="560" spans="1:6" ht="16.5" thickBot="1" x14ac:dyDescent="0.3">
      <c r="A560" s="33" t="s">
        <v>330</v>
      </c>
      <c r="B560" s="2"/>
      <c r="C560" s="2"/>
      <c r="D560" s="2"/>
      <c r="E560" s="2"/>
      <c r="F560" s="3"/>
    </row>
    <row r="561" spans="1:6" x14ac:dyDescent="0.25">
      <c r="A561" s="7"/>
      <c r="B561" s="24"/>
      <c r="C561" s="24"/>
      <c r="D561" s="24"/>
      <c r="E561" s="24"/>
      <c r="F561" s="25"/>
    </row>
    <row r="562" spans="1:6" x14ac:dyDescent="0.25">
      <c r="A562" s="9">
        <v>13</v>
      </c>
      <c r="B562" s="26">
        <v>0</v>
      </c>
      <c r="C562" s="26">
        <v>0</v>
      </c>
      <c r="D562" s="26">
        <v>0</v>
      </c>
      <c r="E562" s="26">
        <v>0</v>
      </c>
      <c r="F562" s="27">
        <v>0</v>
      </c>
    </row>
    <row r="563" spans="1:6" x14ac:dyDescent="0.25">
      <c r="A563" s="11"/>
      <c r="B563" s="28"/>
      <c r="C563" s="28"/>
      <c r="D563" s="28"/>
      <c r="E563" s="28"/>
      <c r="F563" s="11"/>
    </row>
  </sheetData>
  <sheetProtection algorithmName="SHA-512" hashValue="902w1cJXLJLGOd/8fW+eQOHRXXGAWhuNuszvQhBBJ8GR9mHiVl7CHfrQ5yIJPY22Ep2CVoEMoiFTHo9pXf+byw==" saltValue="+dO/X6OtBxwnKi7lj5GjCw==" spinCount="100000" sheet="1" formatCells="0" formatColumns="0" formatRows="0" insertColumns="0" insertRows="0" insertHyperlinks="0" deleteColumns="0" deleteRows="0" sort="0" autoFilter="0" pivotTables="0"/>
  <mergeCells count="72">
    <mergeCell ref="B429:B430"/>
    <mergeCell ref="C429:C430"/>
    <mergeCell ref="D429:D430"/>
    <mergeCell ref="E429:E430"/>
    <mergeCell ref="B452:B453"/>
    <mergeCell ref="C452:C453"/>
    <mergeCell ref="D452:D453"/>
    <mergeCell ref="E452:E453"/>
    <mergeCell ref="B543:B544"/>
    <mergeCell ref="C543:C544"/>
    <mergeCell ref="D543:D544"/>
    <mergeCell ref="E543:E544"/>
    <mergeCell ref="B477:B478"/>
    <mergeCell ref="C477:C478"/>
    <mergeCell ref="D477:D478"/>
    <mergeCell ref="E477:E478"/>
    <mergeCell ref="B503:B504"/>
    <mergeCell ref="C503:C504"/>
    <mergeCell ref="D503:D504"/>
    <mergeCell ref="E503:E504"/>
    <mergeCell ref="B524:B525"/>
    <mergeCell ref="C524:C525"/>
    <mergeCell ref="D524:D525"/>
    <mergeCell ref="E524:E525"/>
    <mergeCell ref="B281:B282"/>
    <mergeCell ref="C281:C282"/>
    <mergeCell ref="D281:D282"/>
    <mergeCell ref="E281:E282"/>
    <mergeCell ref="B244:B245"/>
    <mergeCell ref="C244:C245"/>
    <mergeCell ref="D244:D245"/>
    <mergeCell ref="E244:E245"/>
    <mergeCell ref="B213:B214"/>
    <mergeCell ref="C213:C214"/>
    <mergeCell ref="D213:D214"/>
    <mergeCell ref="E213:E214"/>
    <mergeCell ref="B179:B180"/>
    <mergeCell ref="C179:C180"/>
    <mergeCell ref="D179:D180"/>
    <mergeCell ref="E179:E180"/>
    <mergeCell ref="B149:B150"/>
    <mergeCell ref="C149:C150"/>
    <mergeCell ref="D149:D150"/>
    <mergeCell ref="E149:E150"/>
    <mergeCell ref="B118:B119"/>
    <mergeCell ref="C118:C119"/>
    <mergeCell ref="D118:D119"/>
    <mergeCell ref="E118:E119"/>
    <mergeCell ref="B1:B2"/>
    <mergeCell ref="C1:C2"/>
    <mergeCell ref="D1:D2"/>
    <mergeCell ref="E1:E2"/>
    <mergeCell ref="B19:B20"/>
    <mergeCell ref="C19:C20"/>
    <mergeCell ref="D19:D20"/>
    <mergeCell ref="E19:E20"/>
    <mergeCell ref="E311:E312"/>
    <mergeCell ref="D311:D312"/>
    <mergeCell ref="C311:C312"/>
    <mergeCell ref="B311:B312"/>
    <mergeCell ref="B41:B42"/>
    <mergeCell ref="C41:C42"/>
    <mergeCell ref="D41:D42"/>
    <mergeCell ref="E41:E42"/>
    <mergeCell ref="B94:B95"/>
    <mergeCell ref="C94:C95"/>
    <mergeCell ref="D94:D95"/>
    <mergeCell ref="E94:E95"/>
    <mergeCell ref="B59:B60"/>
    <mergeCell ref="C59:C60"/>
    <mergeCell ref="D59:D60"/>
    <mergeCell ref="E59:E60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&amp;C&amp;"Verdana,Bold"&amp;18Gátlistar Rafeindavirkjar - framhald</oddHeader>
    <oddFooter>&amp;R&amp;"Verdana,Bold"
&amp;P</oddFooter>
  </headerFooter>
  <rowBreaks count="19" manualBreakCount="19">
    <brk id="18" max="16383" man="1"/>
    <brk id="40" max="16383" man="1"/>
    <brk id="58" max="16383" man="1"/>
    <brk id="93" max="16383" man="1"/>
    <brk id="117" max="16383" man="1"/>
    <brk id="148" max="16383" man="1"/>
    <brk id="178" max="16383" man="1"/>
    <brk id="212" max="16383" man="1"/>
    <brk id="243" max="16383" man="1"/>
    <brk id="280" max="16383" man="1"/>
    <brk id="310" max="16383" man="1"/>
    <brk id="379" max="16383" man="1"/>
    <brk id="406" max="16383" man="1"/>
    <brk id="428" max="16383" man="1"/>
    <brk id="451" max="16383" man="1"/>
    <brk id="476" max="16383" man="1"/>
    <brk id="502" max="16383" man="1"/>
    <brk id="523" max="16383" man="1"/>
    <brk id="5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af67c16-b21a-431b-88e3-9d0d990492ae">
      <Terms xmlns="http://schemas.microsoft.com/office/infopath/2007/PartnerControls"/>
    </lcf76f155ced4ddcb4097134ff3c332f>
    <TaxCatchAll xmlns="ce785892-d9fc-4598-b27b-933ffce08d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6292888B2364487A63E8A2C002C14" ma:contentTypeVersion="14" ma:contentTypeDescription="Create a new document." ma:contentTypeScope="" ma:versionID="91d2bbd69f063bbe9e92b6c186604a0d">
  <xsd:schema xmlns:xsd="http://www.w3.org/2001/XMLSchema" xmlns:xs="http://www.w3.org/2001/XMLSchema" xmlns:p="http://schemas.microsoft.com/office/2006/metadata/properties" xmlns:ns2="9af67c16-b21a-431b-88e3-9d0d990492ae" xmlns:ns3="ce785892-d9fc-4598-b27b-933ffce08d17" targetNamespace="http://schemas.microsoft.com/office/2006/metadata/properties" ma:root="true" ma:fieldsID="a8d28eb28b0ce75f3eb8a6324be7f240" ns2:_="" ns3:_="">
    <xsd:import namespace="9af67c16-b21a-431b-88e3-9d0d990492ae"/>
    <xsd:import namespace="ce785892-d9fc-4598-b27b-933ffce08d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7c16-b21a-431b-88e3-9d0d99049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f1c097c-bbd8-4982-a0da-5c14aa26f0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85892-d9fc-4598-b27b-933ffce08d1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254c26a-4e50-44da-84b0-fa4b8a709692}" ma:internalName="TaxCatchAll" ma:showField="CatchAllData" ma:web="ce785892-d9fc-4598-b27b-933ffce08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D9ED71-4635-44B0-9C6A-CC999DA044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ECA72-288A-4050-B22C-A0E11988CA47}">
  <ds:schemaRefs>
    <ds:schemaRef ds:uri="http://schemas.microsoft.com/office/2006/metadata/properties"/>
    <ds:schemaRef ds:uri="http://schemas.microsoft.com/office/infopath/2007/PartnerControls"/>
    <ds:schemaRef ds:uri="9af67c16-b21a-431b-88e3-9d0d990492ae"/>
    <ds:schemaRef ds:uri="ce785892-d9fc-4598-b27b-933ffce08d17"/>
  </ds:schemaRefs>
</ds:datastoreItem>
</file>

<file path=customXml/itemProps3.xml><?xml version="1.0" encoding="utf-8"?>
<ds:datastoreItem xmlns:ds="http://schemas.openxmlformats.org/officeDocument/2006/customXml" ds:itemID="{E294501C-5B1E-4A8B-8330-38DC7EB96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67c16-b21a-431b-88e3-9d0d990492ae"/>
    <ds:schemaRef ds:uri="ce785892-d9fc-4598-b27b-933ffce08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Sheet1</vt:lpstr>
      <vt:lpstr>Sheet1!_Toc171228489</vt:lpstr>
      <vt:lpstr>Sheet1!_Toc176853836</vt:lpstr>
      <vt:lpstr>Sheet1!_Toc176853837</vt:lpstr>
      <vt:lpstr>Sheet1!_Toc176853838</vt:lpstr>
      <vt:lpstr>Sheet1!_Toc176853839</vt:lpstr>
      <vt:lpstr>Sheet1!_Toc176853840</vt:lpstr>
      <vt:lpstr>Sheet1!_Toc176853841</vt:lpstr>
      <vt:lpstr>Sheet1!_Toc176853842</vt:lpstr>
      <vt:lpstr>Sheet1!_Toc176853844</vt:lpstr>
      <vt:lpstr>Sheet1!_Toc176853845</vt:lpstr>
      <vt:lpstr>Sheet1!_Toc176853846</vt:lpstr>
      <vt:lpstr>Sheet1!_Toc176853847</vt:lpstr>
      <vt:lpstr>Sheet1!_Toc176853848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Asmundur Einarsson</dc:creator>
  <cp:lastModifiedBy>Asmundur Einarsson</cp:lastModifiedBy>
  <cp:lastPrinted>2023-03-30T11:23:06Z</cp:lastPrinted>
  <dcterms:created xsi:type="dcterms:W3CDTF">2020-02-03T11:06:23Z</dcterms:created>
  <dcterms:modified xsi:type="dcterms:W3CDTF">2023-03-30T11:30:13Z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0x01010050E6292888B2364487A63E8A2C002C14</vt:lpwstr>
  </property>
  <property fmtid="{D5CDD505-2E9C-101B-9397-08002B2CF9AE}" pid="3" name="MediaServiceImageTags">
    <vt:lpwstr/>
  </property>
</Properties>
</file>